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设备情况表" sheetId="1" r:id="rId1"/>
    <sheet name="低值耐用品表" sheetId="2" r:id="rId2"/>
    <sheet name="Sheet3" sheetId="3" r:id="rId3"/>
  </sheets>
  <definedNames/>
  <calcPr fullCalcOnLoad="1"/>
</workbook>
</file>

<file path=xl/sharedStrings.xml><?xml version="1.0" encoding="utf-8"?>
<sst xmlns="http://schemas.openxmlformats.org/spreadsheetml/2006/main" count="1402" uniqueCount="333">
  <si>
    <t>广西建设职业技术学院建筑装饰工程技术专业及实训基地项目实训基地建设情况表</t>
  </si>
  <si>
    <t>序号</t>
  </si>
  <si>
    <t>实训室编号</t>
  </si>
  <si>
    <t>实训室名称</t>
  </si>
  <si>
    <t>功能介绍</t>
  </si>
  <si>
    <t>主要设备</t>
  </si>
  <si>
    <t>单价</t>
  </si>
  <si>
    <t>数量</t>
  </si>
  <si>
    <t>总计</t>
  </si>
  <si>
    <t>实训北楼1701</t>
  </si>
  <si>
    <t>居住空间项目接洽实训室</t>
  </si>
  <si>
    <t>利用多媒体展示中心的配套展览设施（展柜展架）与数字化展览设备（LED 屏、触屏一体机、VR 交互体验设备），和多台工作电脑配套造价软件建成一间集接洽、设计工作交流 、展示为一体的实训教学体系。满足了《 室内陈设品设计与制作 》等课程的教学与实训，利用vr软件进行仿真教学和课件开发。</t>
  </si>
  <si>
    <t>白橡贴面仿真家具模型3</t>
  </si>
  <si>
    <t>互动教学一体机1</t>
  </si>
  <si>
    <t>美的空调一拖五</t>
  </si>
  <si>
    <t>教学模型展示架1</t>
  </si>
  <si>
    <t>隔断软装教学模型</t>
  </si>
  <si>
    <t>教学模型展示架2</t>
  </si>
  <si>
    <t>纤维板贴膜展柜1</t>
  </si>
  <si>
    <t>实训工位桌(双人并排)</t>
  </si>
  <si>
    <t>作品展示柜</t>
  </si>
  <si>
    <t>实训工位桌1</t>
  </si>
  <si>
    <t>实训工位椅4</t>
  </si>
  <si>
    <t>蒲公英火花灯，直径80cm</t>
  </si>
  <si>
    <t>虚拟设计系统(vpp)配套VR一体机</t>
  </si>
  <si>
    <t>密胺贴面仿真家具模型2</t>
  </si>
  <si>
    <t>密胺贴面仿真家具模型1</t>
  </si>
  <si>
    <t>模块式家具组合教学模型</t>
  </si>
  <si>
    <t>实训电脑教学一体机1</t>
  </si>
  <si>
    <t>纤维板贴膜展柜3</t>
  </si>
  <si>
    <t>虚拟设计系统（VDP）-AR pad显示屏</t>
  </si>
  <si>
    <t>虚拟设计系统（VDP）-配套展视网VR软件（GLVR）V3.0</t>
  </si>
  <si>
    <t>虚拟设计系统（VDP）-配套平台软件V3.0</t>
  </si>
  <si>
    <t>实训北楼1702</t>
  </si>
  <si>
    <t>互联网选材实训室</t>
  </si>
  <si>
    <t>通过互联网+线上选材平台，采集区内外居住空间建材产业产品信息与数据，提升家装类建材与构造实训课程的教学效率。服务课程有《建筑装饰构造与材料 》、《毕业实习（家具）》、《商业展示设计》、《空间展示设计》等等课程的教学与实训，</t>
  </si>
  <si>
    <t>智能互动电子白板</t>
  </si>
  <si>
    <t>教学触屏一体机</t>
  </si>
  <si>
    <t>吸尘器</t>
  </si>
  <si>
    <t>白蜡木贴面仿真家具模型</t>
  </si>
  <si>
    <t>招投标实训区演示屏</t>
  </si>
  <si>
    <t>演示屏机架</t>
  </si>
  <si>
    <t>实训北楼1703</t>
  </si>
  <si>
    <t>公共空间项目咨询实训室</t>
  </si>
  <si>
    <t>采购一批项目演示、洽谈用的设施设备，满足建筑装饰专业学生了解市场项目的接洽与商务谈判流程，使学生更具有职业能力水平。对应课程:《装饰施工图设计》、《建筑装饰构造与材料》、《平面设计专题实训》、《家具生产制造工艺》、《软体家具设计与制作》、《家具材料的识别与应用》《毕业设计》。</t>
  </si>
  <si>
    <t>纤维板贴膜展柜2</t>
  </si>
  <si>
    <t>支架式磁性玻璃白板</t>
  </si>
  <si>
    <t>实训北楼1704</t>
  </si>
  <si>
    <t>公共空间项目设计实训室</t>
  </si>
  <si>
    <t>以责任班形式，由企业设计师与校内专任教师共同组建教师
组，根据企业的工作流程开展全真设计项目的实训教学。</t>
  </si>
  <si>
    <t>联想图形工作站</t>
  </si>
  <si>
    <t>白橡贴面仿真家具模型2</t>
  </si>
  <si>
    <t>图形图像扫描仪（A3）</t>
  </si>
  <si>
    <t>美的空调1拖5</t>
  </si>
  <si>
    <t>实训北楼1801</t>
  </si>
  <si>
    <t>智慧设计实训室</t>
  </si>
  <si>
    <t>通过智慧设计实训平台，采集区内外居住空间建材 产业产品信息与数据，提升家装类建材与构造实训课程的教学效率。服务课程有《软体家具设计》、《家具生产制作工艺 》、《毕业设计》、《商业展示设计》、《展示实务》《家具材料与预算》。</t>
  </si>
  <si>
    <t>实训工位桌（双人并排）</t>
  </si>
  <si>
    <t>实训作品收纳柜1</t>
  </si>
  <si>
    <t>实训资料存储柜1</t>
  </si>
  <si>
    <t>实训资料存储柜2</t>
  </si>
  <si>
    <t>虚拟设计系统（VDP）-配套展视网AR软件（GLAR）V3.0</t>
  </si>
  <si>
    <t>实训北楼1802</t>
  </si>
  <si>
    <t>智慧技术课程训练实训室</t>
  </si>
  <si>
    <t>通过现有的教学设备，满足分组对项目的评审、讨论、实时互动等过程，提高学生的职业能力。服务课程有《3DMax效果图》、《商业展示设计 》、《毕业设计》、《CAD绘图 》、《家具材料与预算 》、《空间创意设计》、《室内设计基础》。</t>
  </si>
  <si>
    <t>实训工位桌（四人）</t>
  </si>
  <si>
    <t>美的空调1拖2</t>
  </si>
  <si>
    <t>实训北楼1802内部南侧玻璃间</t>
  </si>
  <si>
    <t>智造技术与体验实训室</t>
  </si>
  <si>
    <t>实训作品收纳柜3</t>
  </si>
  <si>
    <t>实训工位桌(四人)</t>
  </si>
  <si>
    <t>互动教学一体机2</t>
  </si>
  <si>
    <t>实训北楼1803</t>
  </si>
  <si>
    <t>标准化施工管理及技术实训室</t>
  </si>
  <si>
    <t>常专业群的教学要求,主要承担课程有《室内设计项目》、《电脑效果图绘制（3D、草图）实训》、《仿古建筑装饰设计实训》、《计算机效果图绘制》、《装饰施工图设计》、《空间创意设计》、《毕业设计》等课程。</t>
  </si>
  <si>
    <t>联想实训台式电脑</t>
  </si>
  <si>
    <t>美的空调1拖3</t>
  </si>
  <si>
    <t>实训北楼1803内部南侧玻璃间</t>
  </si>
  <si>
    <t>互联网工程配套实训室</t>
  </si>
  <si>
    <t>实训北楼1803内部北侧玻璃间</t>
  </si>
  <si>
    <t>运维实训室</t>
  </si>
  <si>
    <t>实训室作品收纳柜1</t>
  </si>
  <si>
    <t>实训北楼1804</t>
  </si>
  <si>
    <t>造价实训室</t>
  </si>
  <si>
    <t>通过模拟建筑装饰项目结算和成本核算控制的真实工作环境，配套电脑，教学多媒体控制台和投影等硬件设备，BIM  等造价软件,满足承担《 3Dsmax效果图设计》、《CAD绘图》、《施工图绘制实训》、《计算机效果图 》、《居住区景观项目设计》、《设计思维》等课程。</t>
  </si>
  <si>
    <t>实训北楼1804北侧玻璃间</t>
  </si>
  <si>
    <t>建筑装饰行业资讯交流实训室</t>
  </si>
  <si>
    <t>实训大楼北楼1804内部南侧玻璃间</t>
  </si>
  <si>
    <t>建筑装饰文化国际交流实训室</t>
  </si>
  <si>
    <t>实训北楼1906</t>
  </si>
  <si>
    <t>竹藤编织工艺实训室</t>
  </si>
  <si>
    <t>主要设备为藤编工艺、摄影设备、展示讨论区、教学一体机，可进行学术讨论，项目评审、技能展示，开发系列在线藤编工艺、软装设计等课程。</t>
  </si>
  <si>
    <t>竹藤编织材料样板</t>
  </si>
  <si>
    <t>三号实训大棚201</t>
  </si>
  <si>
    <t>现代学徒制装修一体化部件研发与实训中心</t>
  </si>
  <si>
    <t>依托全国现代学徒制试点专业实训基地软硬件资源，开展建筑装饰工程技术专业群的实训教学活动，对应课程：《软体家具设计》、《家具生产制作工艺 》、《毕业设计》等课程。</t>
  </si>
  <si>
    <t>板式家具封边机</t>
  </si>
  <si>
    <t>小型平面刨床</t>
  </si>
  <si>
    <t>小型曲线锯</t>
  </si>
  <si>
    <t>小型多功能木工台锯</t>
  </si>
  <si>
    <t>迷你小型带锯</t>
  </si>
  <si>
    <t>微型台钻</t>
  </si>
  <si>
    <t>台式小型切割机</t>
  </si>
  <si>
    <t>精密微型桌面车床</t>
  </si>
  <si>
    <t>小型台式木工砂盘机</t>
  </si>
  <si>
    <t>小型木工开槽机</t>
  </si>
  <si>
    <t>迷你压刨机</t>
  </si>
  <si>
    <t>木工微型吸尘器</t>
  </si>
  <si>
    <t>三号实训大棚301</t>
  </si>
  <si>
    <t xml:space="preserve">综合材料装饰实训室
</t>
  </si>
  <si>
    <t>开展木工的加工、雕刻等技能训练，提高学生的木工技能水平。对应专业:建筑装饰工程技术、家具艺术设计、古建筑工程技术、建筑室内设计。开设课程:《建筑装饰构造与材料》《木雕造型设计与制作》《仿古建筑装饰设计》、《室内 模型设计与制作》。</t>
  </si>
  <si>
    <t>迷你激光雕刻机</t>
  </si>
  <si>
    <t>小型打标机</t>
  </si>
  <si>
    <t>美的空调1拖4</t>
  </si>
  <si>
    <t>三号实训大棚303</t>
  </si>
  <si>
    <t>面料创新实训室</t>
  </si>
  <si>
    <t>主要设备为电脑窗帘定高裁剪机、电脑自动窗帘包边机、电脑窗帘多针拼接花样机、电脑同步送料窗帘台式机。可进行教学实训、工艺生产、技能展示等，对应课程:《室内软装设计》等课程。</t>
  </si>
  <si>
    <t>窗帘定高裁剪机</t>
  </si>
  <si>
    <t>窗帘箱式包边机</t>
  </si>
  <si>
    <t>教学模型展示架3</t>
  </si>
  <si>
    <t>实训长桌</t>
  </si>
  <si>
    <t>三号实训大棚306</t>
  </si>
  <si>
    <t>软装设计实训室</t>
  </si>
  <si>
    <t>主要用于建筑装饰工程技术专业群软装设计相关实训与教学活动。</t>
  </si>
  <si>
    <t>V型角钉枪</t>
  </si>
  <si>
    <t>刻字机</t>
  </si>
  <si>
    <t>实训北楼14楼南侧</t>
  </si>
  <si>
    <t>设计教学工坊</t>
  </si>
  <si>
    <t>设计教学工坊建成集合产教研功能三位一体的工程中心、教学中心和研究中心；发挥专业群的集聚效应，实现教育资源优化配置；形成系统化的实训项目、配套的实训教材、一流的指导教师以及完善的管理规范；设计教学工坊的服务对象以建筑装饰专业群学生为主，服务课程涉及专业群各专业相关课程</t>
  </si>
  <si>
    <t>综合设备管理系统</t>
  </si>
  <si>
    <t>接待区艺术家私</t>
  </si>
  <si>
    <t>模型功能展台</t>
  </si>
  <si>
    <t>触摸编程控制终端</t>
  </si>
  <si>
    <t>智能分区控制箱</t>
  </si>
  <si>
    <t>中庭机械传动钢结构</t>
  </si>
  <si>
    <t>智能万向板</t>
  </si>
  <si>
    <t>中庭布展平台</t>
  </si>
  <si>
    <t>智能控制单元</t>
  </si>
  <si>
    <t>智能网络控制单元</t>
  </si>
  <si>
    <r>
      <t>控制</t>
    </r>
    <r>
      <rPr>
        <sz val="8"/>
        <color indexed="63"/>
        <rFont val="宋体"/>
        <family val="0"/>
      </rPr>
      <t>APP</t>
    </r>
  </si>
  <si>
    <t>网络远程编程配置系统</t>
  </si>
  <si>
    <t>程序控制面板</t>
  </si>
  <si>
    <t>多媒体矩阵系统</t>
  </si>
  <si>
    <t>混合输入输出模组</t>
  </si>
  <si>
    <t>混合信号传输终端</t>
  </si>
  <si>
    <t>数据管理系统</t>
  </si>
  <si>
    <t>中庭交流区高清显示屏</t>
  </si>
  <si>
    <t>视讯处理器</t>
  </si>
  <si>
    <t>内置式集成控制发送器</t>
  </si>
  <si>
    <t>安装钢结构</t>
  </si>
  <si>
    <t>底部侧边装饰</t>
  </si>
  <si>
    <t>城市规划虚拟仿真</t>
  </si>
  <si>
    <r>
      <t>VR</t>
    </r>
    <r>
      <rPr>
        <sz val="8"/>
        <color indexed="63"/>
        <rFont val="宋体"/>
        <family val="0"/>
      </rPr>
      <t>虚拟仿真系统改造</t>
    </r>
  </si>
  <si>
    <t>高清投影</t>
  </si>
  <si>
    <t>黑晶抗光幕</t>
  </si>
  <si>
    <t>数据管理服务器</t>
  </si>
  <si>
    <t>图纸文件柜</t>
  </si>
  <si>
    <t>图形输出终端</t>
  </si>
  <si>
    <t>彩色蓝图输出终端</t>
  </si>
  <si>
    <t>高清拼接显示终端</t>
  </si>
  <si>
    <t>高清拼接矩阵系统</t>
  </si>
  <si>
    <t>安装底面钢结构</t>
  </si>
  <si>
    <t>前维护构件</t>
  </si>
  <si>
    <t>底面侧面装饰</t>
  </si>
  <si>
    <t>智能会议单元</t>
  </si>
  <si>
    <t>数字媒体矩阵系统</t>
  </si>
  <si>
    <t>数字编程调控终端</t>
  </si>
  <si>
    <t>工控机柜</t>
  </si>
  <si>
    <t>技术交流区超高清显示屏</t>
  </si>
  <si>
    <t>底部侧面装饰</t>
  </si>
  <si>
    <t>激光雕刻切割机</t>
  </si>
  <si>
    <t>数据交换机</t>
  </si>
  <si>
    <t>视频会议终端</t>
  </si>
  <si>
    <t>多方视频会议系统</t>
  </si>
  <si>
    <t>高清会议摄像机</t>
  </si>
  <si>
    <t>全向会议拾音器</t>
  </si>
  <si>
    <t>智能桌面交互平台</t>
  </si>
  <si>
    <t>视频会议控制系统平台</t>
  </si>
  <si>
    <t>智能胶装机</t>
  </si>
  <si>
    <t>全自动切纸机</t>
  </si>
  <si>
    <t>图文工作台</t>
  </si>
  <si>
    <t>智能文件管理系统</t>
  </si>
  <si>
    <r>
      <t>管理</t>
    </r>
    <r>
      <rPr>
        <sz val="8"/>
        <color indexed="63"/>
        <rFont val="宋体"/>
        <family val="0"/>
      </rPr>
      <t>APP</t>
    </r>
    <r>
      <rPr>
        <sz val="8"/>
        <color indexed="63"/>
        <rFont val="宋体"/>
        <family val="0"/>
      </rPr>
      <t>开发</t>
    </r>
  </si>
  <si>
    <t>机械传动装置</t>
  </si>
  <si>
    <t>传动导轨</t>
  </si>
  <si>
    <t>无纸化会议桌</t>
  </si>
  <si>
    <t>多功能万向架</t>
  </si>
  <si>
    <t>智能互动终端</t>
  </si>
  <si>
    <r>
      <t>平台</t>
    </r>
    <r>
      <rPr>
        <sz val="8"/>
        <color indexed="63"/>
        <rFont val="宋体"/>
        <family val="0"/>
      </rPr>
      <t>APP</t>
    </r>
  </si>
  <si>
    <t>作图区复合信息工作台</t>
  </si>
  <si>
    <t>复合智能信息终端</t>
  </si>
  <si>
    <t>工坊空间升级</t>
  </si>
  <si>
    <t>综合技术服务</t>
  </si>
  <si>
    <r>
      <rPr>
        <b/>
        <sz val="16"/>
        <color indexed="8"/>
        <rFont val="宋体"/>
        <family val="0"/>
      </rPr>
      <t>建筑设计技术示范特色专业及实训基地项目资产盘点表</t>
    </r>
    <r>
      <rPr>
        <sz val="11"/>
        <color indexed="8"/>
        <rFont val="宋体"/>
        <family val="0"/>
      </rPr>
      <t>（低值易耗品、耗材）</t>
    </r>
  </si>
  <si>
    <t>资产国标大类.名称</t>
  </si>
  <si>
    <t>折旧状态.名称</t>
  </si>
  <si>
    <t>资产名称</t>
  </si>
  <si>
    <t>价值类型</t>
  </si>
  <si>
    <t>取得日期</t>
  </si>
  <si>
    <t>资产编号</t>
  </si>
  <si>
    <t>财务入账日期</t>
  </si>
  <si>
    <t>会计凭证号</t>
  </si>
  <si>
    <t>价值</t>
  </si>
  <si>
    <t>取得方式</t>
  </si>
  <si>
    <t>使用状况</t>
  </si>
  <si>
    <t>使用部门</t>
  </si>
  <si>
    <t>使用人</t>
  </si>
  <si>
    <t>卡片状态</t>
  </si>
  <si>
    <t>车牌号</t>
  </si>
  <si>
    <t>规格型号</t>
  </si>
  <si>
    <t>存放地点</t>
  </si>
  <si>
    <t>备注</t>
  </si>
  <si>
    <t>低值耐用品</t>
  </si>
  <si>
    <t>软装家具椅模型1</t>
  </si>
  <si>
    <t>无</t>
  </si>
  <si>
    <t>新购</t>
  </si>
  <si>
    <t>自用</t>
  </si>
  <si>
    <t>艺术设计系</t>
  </si>
  <si>
    <t>装饰团队</t>
  </si>
  <si>
    <t>铭志、5665</t>
  </si>
  <si>
    <t>可移动资料储藏柜1</t>
  </si>
  <si>
    <t>派格、WDHDG</t>
  </si>
  <si>
    <t>资料储存柜2</t>
  </si>
  <si>
    <t>派格、77cm*77cm</t>
  </si>
  <si>
    <t>资料储存柜1</t>
  </si>
  <si>
    <t>派格、DX-003</t>
  </si>
  <si>
    <t>实训工位椅3</t>
  </si>
  <si>
    <t>铭志、定制</t>
  </si>
  <si>
    <t>教学成果展示台</t>
  </si>
  <si>
    <t>派格、55cm*55cm</t>
  </si>
  <si>
    <t>灯具教学样板三</t>
  </si>
  <si>
    <t>鑫朗、定制</t>
  </si>
  <si>
    <t>灯具教学样板2</t>
  </si>
  <si>
    <t>软装家具模型椅</t>
  </si>
  <si>
    <t>实训工位桌2</t>
  </si>
  <si>
    <t>铭志、120cm*60cm*75cm</t>
  </si>
  <si>
    <t>软装家具椅模型2</t>
  </si>
  <si>
    <t>铭志、5099</t>
  </si>
  <si>
    <t>虚拟设计系统（VDP）-配套教学服务平台1</t>
  </si>
  <si>
    <t>广联达、定制</t>
  </si>
  <si>
    <t>支架式白板</t>
  </si>
  <si>
    <t>viz-pro、WB01210002C</t>
  </si>
  <si>
    <t>教学成果展台</t>
  </si>
  <si>
    <t>软装家具椅模型3</t>
  </si>
  <si>
    <t>铭志、47cm*42cm</t>
  </si>
  <si>
    <t>支架式磁性白板</t>
  </si>
  <si>
    <t>*42cm*82cm</t>
  </si>
  <si>
    <t>铁艺仿真家具模型2</t>
  </si>
  <si>
    <t>广德、50cm*50cm*50cm</t>
  </si>
  <si>
    <t>实训工位桌3</t>
  </si>
  <si>
    <t>铭志、100cm*60cm*75cm</t>
  </si>
  <si>
    <t>可移动资料柜</t>
  </si>
  <si>
    <t>广德、390mm*500mm*620mm</t>
  </si>
  <si>
    <t>实训工位桌（单人）</t>
  </si>
  <si>
    <t>四轩、</t>
  </si>
  <si>
    <t>1200mm*600mm*720mm</t>
  </si>
  <si>
    <t>实训工位椅2</t>
  </si>
  <si>
    <t>四轩、39cm*39cm*44cm*81cm</t>
  </si>
  <si>
    <t>实训北楼1801-1，玻璃隔断</t>
  </si>
  <si>
    <t>实训工位椅1</t>
  </si>
  <si>
    <t>铭志、ly709</t>
  </si>
  <si>
    <t>实训工位桌(单人)</t>
  </si>
  <si>
    <t>虚拟设计系统（VDP）-配套教学服务平台2</t>
  </si>
  <si>
    <t xml:space="preserve">可移动资料柜 </t>
  </si>
  <si>
    <t xml:space="preserve">实训北楼1804内部南侧玻璃间
</t>
  </si>
  <si>
    <t>软装教学模型藤椅</t>
  </si>
  <si>
    <t>名族工艺、定制</t>
  </si>
  <si>
    <t>双刃直槽铣刀</t>
  </si>
  <si>
    <t>WeiTol、6.0*22</t>
  </si>
  <si>
    <t>手持电磨机</t>
  </si>
  <si>
    <t>琢美、Dremel Stylo+ 2050</t>
  </si>
  <si>
    <t>手持打印笔</t>
  </si>
  <si>
    <t xml:space="preserve"> 启物者 QiWER QX</t>
  </si>
  <si>
    <t>激光测距仪</t>
  </si>
  <si>
    <t>科力达、PD55</t>
  </si>
  <si>
    <t>精密导杆式平口钳</t>
  </si>
  <si>
    <t>金丰、Q19D100</t>
  </si>
  <si>
    <t>金丰、Q19D75</t>
  </si>
  <si>
    <t>双刃螺旋铣刀</t>
  </si>
  <si>
    <t>沪豪、3.175MM</t>
  </si>
  <si>
    <t>手工拉花锯</t>
  </si>
  <si>
    <t>徒行者、小号拉花锯第四代</t>
  </si>
  <si>
    <t>拉花锯</t>
  </si>
  <si>
    <t>博世、GST800</t>
  </si>
  <si>
    <t>手持抛光机</t>
  </si>
  <si>
    <t xml:space="preserve">陆人行、LRX- 180A-B  </t>
  </si>
  <si>
    <t>腻子搅拌机</t>
  </si>
  <si>
    <t>欧莱德、水泥腻子升级6挡调速3级减速</t>
  </si>
  <si>
    <t>工具柜</t>
  </si>
  <si>
    <t>得力、得力92621</t>
  </si>
  <si>
    <t>实训工作台配套资料柜</t>
  </si>
  <si>
    <t>金沃、1200mm*420mm*620mm</t>
  </si>
  <si>
    <t>6号教学楼1101</t>
  </si>
  <si>
    <t>实训工作台配套椅</t>
  </si>
  <si>
    <t>金沃、500mm*540mm*1040mm</t>
  </si>
  <si>
    <t>实训工位椅5</t>
  </si>
  <si>
    <t>家具仿真茶几模型</t>
  </si>
  <si>
    <t>金沃、13928074</t>
  </si>
  <si>
    <t>6号教学楼1106</t>
  </si>
  <si>
    <t>实训工位椅8</t>
  </si>
  <si>
    <t>金沃、TO-325-Z</t>
  </si>
  <si>
    <t>实木铁艺工作台</t>
  </si>
  <si>
    <t>6号教学楼1108</t>
  </si>
  <si>
    <t>可移动资料储藏柜2</t>
  </si>
  <si>
    <t>广德、41cm*57cm</t>
  </si>
  <si>
    <t>金属资料储藏柜</t>
  </si>
  <si>
    <t>广德、40cm*90cm*40cm</t>
  </si>
  <si>
    <t>实训工位椅6</t>
  </si>
  <si>
    <t>铭志、68cm*68cm*80cm</t>
  </si>
  <si>
    <t>铁艺仿真家具模型1</t>
  </si>
  <si>
    <t>广德、17010136</t>
  </si>
  <si>
    <t>家具模型椅</t>
  </si>
  <si>
    <t>四轩、704</t>
  </si>
  <si>
    <t>6号教学楼1109</t>
  </si>
  <si>
    <t>智能照明系统</t>
  </si>
  <si>
    <t>建筑与规划系</t>
  </si>
  <si>
    <t>教学用</t>
  </si>
  <si>
    <t>LPB245</t>
  </si>
  <si>
    <t>智能级联单元</t>
  </si>
  <si>
    <t>LPR-24V-1A</t>
  </si>
  <si>
    <t>电源控制器</t>
  </si>
  <si>
    <t>N200V5-A</t>
  </si>
  <si>
    <t>内置式集成控制接收器</t>
  </si>
  <si>
    <t>RV908M32</t>
  </si>
  <si>
    <t>安装支架</t>
  </si>
  <si>
    <t>MT800S</t>
  </si>
  <si>
    <t>数字信号采集模块</t>
  </si>
  <si>
    <t>MP3.5MM</t>
  </si>
  <si>
    <t>多功能循环水箱</t>
  </si>
  <si>
    <t>WER-40L</t>
  </si>
  <si>
    <t>护具套装</t>
  </si>
  <si>
    <t>建筑装饰工程技术示范特色专业及实训基地项目资产盘点表（低值易耗品、耗材）</t>
  </si>
  <si>
    <t>名称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</si>
</sst>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b/>
      <sz val="12"/>
      <name val="宋体"/>
      <family val="0"/>
    </font>
    <font>
      <b/>
      <sz val="11"/>
      <name val="宋体"/>
      <family val="0"/>
    </font>
    <font>
      <b/>
      <sz val="11"/>
      <color indexed="8"/>
      <name val="宋体"/>
      <family val="0"/>
    </font>
    <font>
      <sz val="11"/>
      <name val="宋体"/>
      <family val="0"/>
    </font>
    <font>
      <sz val="11"/>
      <color indexed="8"/>
      <name val="宋体"/>
      <family val="0"/>
    </font>
    <font>
      <sz val="11"/>
      <color indexed="63"/>
      <name val="宋体"/>
      <family val="0"/>
    </font>
    <font>
      <b/>
      <sz val="9"/>
      <color indexed="8"/>
      <name val="宋体"/>
      <family val="0"/>
    </font>
    <font>
      <sz val="8"/>
      <name val="宋体"/>
      <family val="0"/>
    </font>
    <font>
      <b/>
      <sz val="8"/>
      <color indexed="8"/>
      <name val="宋体"/>
      <family val="0"/>
    </font>
    <font>
      <sz val="8"/>
      <color indexed="8"/>
      <name val="宋体"/>
      <family val="0"/>
    </font>
    <font>
      <sz val="8"/>
      <color indexed="63"/>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sz val="11"/>
      <color theme="1"/>
      <name val="宋体"/>
      <family val="0"/>
    </font>
    <font>
      <sz val="11"/>
      <color rgb="FF000000"/>
      <name val="宋体"/>
      <family val="0"/>
    </font>
    <font>
      <b/>
      <sz val="8"/>
      <color indexed="8"/>
      <name val="Calibri"/>
      <family val="0"/>
    </font>
    <font>
      <sz val="8"/>
      <color theme="1"/>
      <name val="宋体"/>
      <family val="0"/>
    </font>
    <font>
      <sz val="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right/>
      <top style="thin"/>
      <bottom style="thin"/>
    </border>
    <border>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5">
    <xf numFmtId="0" fontId="0" fillId="0" borderId="0" xfId="0" applyAlignment="1">
      <alignment vertical="center"/>
    </xf>
    <xf numFmtId="0" fontId="1" fillId="0" borderId="9" xfId="0" applyFont="1" applyBorder="1" applyAlignment="1">
      <alignment vertical="center"/>
    </xf>
    <xf numFmtId="0" fontId="2" fillId="0" borderId="9" xfId="0" applyFont="1" applyBorder="1" applyAlignment="1">
      <alignment horizontal="center" vertical="center"/>
    </xf>
    <xf numFmtId="0" fontId="3" fillId="33"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4" fillId="0" borderId="9" xfId="0" applyFont="1" applyBorder="1" applyAlignment="1">
      <alignment horizontal="center" vertical="center"/>
    </xf>
    <xf numFmtId="0" fontId="51" fillId="0" borderId="9" xfId="0" applyFont="1" applyFill="1" applyBorder="1" applyAlignment="1">
      <alignment horizontal="center" vertical="center" wrapText="1"/>
    </xf>
    <xf numFmtId="0" fontId="4" fillId="0" borderId="9" xfId="22" applyNumberFormat="1" applyFont="1" applyBorder="1" applyAlignment="1">
      <alignment horizontal="center" vertical="center" wrapText="1"/>
    </xf>
    <xf numFmtId="0" fontId="51"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22"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33" borderId="9" xfId="0" applyFont="1" applyFill="1" applyBorder="1" applyAlignment="1">
      <alignment horizontal="center" wrapText="1"/>
    </xf>
    <xf numFmtId="43" fontId="4" fillId="0" borderId="9" xfId="22" applyFont="1" applyBorder="1" applyAlignment="1">
      <alignment horizontal="center" vertical="center"/>
    </xf>
    <xf numFmtId="0" fontId="6" fillId="0" borderId="9" xfId="0" applyFont="1" applyFill="1" applyBorder="1" applyAlignment="1">
      <alignment horizontal="center" vertical="center" wrapText="1"/>
    </xf>
    <xf numFmtId="0" fontId="0" fillId="0" borderId="0" xfId="0" applyAlignment="1">
      <alignment horizontal="center" vertical="center"/>
    </xf>
    <xf numFmtId="0" fontId="30" fillId="33" borderId="0" xfId="0" applyFont="1" applyFill="1" applyBorder="1" applyAlignment="1">
      <alignment horizontal="center"/>
    </xf>
    <xf numFmtId="0" fontId="7"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31" fontId="4" fillId="0" borderId="9" xfId="0" applyNumberFormat="1" applyFont="1" applyBorder="1" applyAlignment="1">
      <alignment horizontal="center" vertical="center"/>
    </xf>
    <xf numFmtId="0" fontId="5" fillId="33" borderId="9" xfId="0" applyFont="1" applyFill="1" applyBorder="1" applyAlignment="1">
      <alignment horizontal="center" vertical="center" wrapText="1"/>
    </xf>
    <xf numFmtId="0" fontId="30" fillId="33" borderId="0" xfId="0" applyFont="1" applyFill="1" applyBorder="1" applyAlignment="1">
      <alignment/>
    </xf>
    <xf numFmtId="31" fontId="4" fillId="0" borderId="9"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5" fillId="0" borderId="9"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9" fillId="33" borderId="9" xfId="0" applyFont="1" applyFill="1" applyBorder="1" applyAlignment="1">
      <alignment horizontal="center" vertical="center" wrapText="1"/>
    </xf>
    <xf numFmtId="0" fontId="9" fillId="33" borderId="9" xfId="0" applyFont="1" applyFill="1" applyBorder="1" applyAlignment="1">
      <alignment horizontal="center" vertical="top" wrapText="1"/>
    </xf>
    <xf numFmtId="0" fontId="9" fillId="33"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54" fillId="0" borderId="9" xfId="0" applyFont="1" applyFill="1" applyBorder="1" applyAlignment="1">
      <alignment horizontal="center" vertical="center" wrapText="1"/>
    </xf>
    <xf numFmtId="0" fontId="8" fillId="0" borderId="9" xfId="22" applyNumberFormat="1" applyFont="1" applyBorder="1" applyAlignment="1">
      <alignment horizontal="center" vertical="center" wrapText="1"/>
    </xf>
    <xf numFmtId="0" fontId="55" fillId="0" borderId="9"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8" fillId="0" borderId="9" xfId="22" applyNumberFormat="1" applyFont="1" applyFill="1" applyBorder="1" applyAlignment="1">
      <alignment horizontal="center" vertical="center" wrapText="1"/>
    </xf>
    <xf numFmtId="0" fontId="8" fillId="0" borderId="10" xfId="0" applyFont="1" applyBorder="1" applyAlignment="1">
      <alignment horizontal="center" vertical="center"/>
    </xf>
    <xf numFmtId="0" fontId="55" fillId="0" borderId="9" xfId="0" applyFont="1" applyFill="1" applyBorder="1" applyAlignment="1">
      <alignment horizontal="center" vertical="center" wrapText="1"/>
    </xf>
    <xf numFmtId="0" fontId="8" fillId="0" borderId="11" xfId="0" applyFont="1" applyBorder="1" applyAlignment="1">
      <alignment horizontal="center" vertical="center"/>
    </xf>
    <xf numFmtId="176" fontId="55" fillId="0" borderId="9"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Fill="1" applyBorder="1" applyAlignment="1">
      <alignment horizontal="center" vertical="center" wrapText="1"/>
    </xf>
    <xf numFmtId="0" fontId="8" fillId="0" borderId="11" xfId="0" applyFont="1" applyBorder="1" applyAlignment="1">
      <alignment vertical="center" wrapText="1"/>
    </xf>
    <xf numFmtId="0" fontId="8" fillId="0" borderId="11" xfId="0" applyFont="1" applyFill="1" applyBorder="1" applyAlignment="1">
      <alignment horizontal="center" vertical="center" wrapText="1"/>
    </xf>
    <xf numFmtId="0" fontId="8" fillId="0" borderId="12" xfId="0" applyFont="1" applyBorder="1" applyAlignment="1">
      <alignment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177" fontId="54" fillId="0" borderId="9" xfId="0" applyNumberFormat="1" applyFont="1" applyFill="1" applyBorder="1" applyAlignment="1">
      <alignment horizontal="center" vertical="center"/>
    </xf>
    <xf numFmtId="0" fontId="54" fillId="0" borderId="9" xfId="0" applyNumberFormat="1" applyFont="1" applyFill="1" applyBorder="1" applyAlignment="1">
      <alignment horizontal="center" vertical="center"/>
    </xf>
    <xf numFmtId="49" fontId="54"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54" fillId="33" borderId="9" xfId="0" applyFont="1" applyFill="1" applyBorder="1" applyAlignment="1">
      <alignment horizontal="center" wrapText="1"/>
    </xf>
    <xf numFmtId="43" fontId="8" fillId="0" borderId="9" xfId="22" applyFont="1" applyBorder="1" applyAlignment="1">
      <alignment horizontal="center" vertical="center"/>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0" borderId="16" xfId="0" applyFont="1" applyBorder="1" applyAlignment="1">
      <alignment horizontal="center" vertical="center" wrapText="1"/>
    </xf>
    <xf numFmtId="0" fontId="10" fillId="0" borderId="15" xfId="0" applyFont="1" applyFill="1" applyBorder="1" applyAlignment="1">
      <alignment horizontal="center" vertical="center" wrapText="1"/>
    </xf>
    <xf numFmtId="0" fontId="8" fillId="0" borderId="17"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5"/>
  <sheetViews>
    <sheetView zoomScaleSheetLayoutView="100" workbookViewId="0" topLeftCell="A70">
      <selection activeCell="A1" sqref="A1:H1"/>
    </sheetView>
  </sheetViews>
  <sheetFormatPr defaultColWidth="9.00390625" defaultRowHeight="14.25"/>
  <cols>
    <col min="1" max="1" width="4.50390625" style="34" customWidth="1"/>
    <col min="2" max="2" width="10.25390625" style="35" customWidth="1"/>
    <col min="3" max="3" width="8.00390625" style="35" customWidth="1"/>
    <col min="4" max="4" width="23.875" style="35" customWidth="1"/>
    <col min="5" max="5" width="23.25390625" style="36" customWidth="1"/>
    <col min="6" max="6" width="13.375" style="36" customWidth="1"/>
    <col min="7" max="7" width="11.75390625" style="36" customWidth="1"/>
    <col min="8" max="8" width="13.75390625" style="36" customWidth="1"/>
  </cols>
  <sheetData>
    <row r="1" spans="1:8" ht="30" customHeight="1">
      <c r="A1" s="37" t="s">
        <v>0</v>
      </c>
      <c r="B1" s="38"/>
      <c r="C1" s="38"/>
      <c r="D1" s="38"/>
      <c r="E1" s="37"/>
      <c r="F1" s="37"/>
      <c r="G1" s="37"/>
      <c r="H1" s="37"/>
    </row>
    <row r="2" spans="1:8" ht="15">
      <c r="A2" s="39" t="s">
        <v>1</v>
      </c>
      <c r="B2" s="39" t="s">
        <v>2</v>
      </c>
      <c r="C2" s="39" t="s">
        <v>3</v>
      </c>
      <c r="D2" s="40" t="s">
        <v>4</v>
      </c>
      <c r="E2" s="39" t="s">
        <v>5</v>
      </c>
      <c r="F2" s="39" t="s">
        <v>6</v>
      </c>
      <c r="G2" s="41" t="s">
        <v>7</v>
      </c>
      <c r="H2" s="42" t="s">
        <v>8</v>
      </c>
    </row>
    <row r="3" spans="1:8" ht="18.75" customHeight="1">
      <c r="A3" s="43">
        <v>1</v>
      </c>
      <c r="B3" s="44" t="s">
        <v>9</v>
      </c>
      <c r="C3" s="44" t="s">
        <v>10</v>
      </c>
      <c r="D3" s="44" t="s">
        <v>11</v>
      </c>
      <c r="E3" s="45" t="s">
        <v>12</v>
      </c>
      <c r="F3" s="46">
        <v>1680</v>
      </c>
      <c r="G3" s="47">
        <v>3</v>
      </c>
      <c r="H3" s="43">
        <f>SUM(F3*G3)</f>
        <v>5040</v>
      </c>
    </row>
    <row r="4" spans="1:8" ht="18" customHeight="1">
      <c r="A4" s="43"/>
      <c r="B4" s="48"/>
      <c r="C4" s="48"/>
      <c r="D4" s="48"/>
      <c r="E4" s="45" t="s">
        <v>13</v>
      </c>
      <c r="F4" s="47">
        <v>39800</v>
      </c>
      <c r="G4" s="47">
        <v>2</v>
      </c>
      <c r="H4" s="43">
        <f>SUM(F4*G4)</f>
        <v>79600</v>
      </c>
    </row>
    <row r="5" spans="1:8" ht="18.75" customHeight="1">
      <c r="A5" s="43"/>
      <c r="B5" s="48"/>
      <c r="C5" s="48"/>
      <c r="D5" s="48"/>
      <c r="E5" s="49" t="s">
        <v>14</v>
      </c>
      <c r="F5" s="50">
        <v>74580</v>
      </c>
      <c r="G5" s="50">
        <v>1</v>
      </c>
      <c r="H5" s="43">
        <f aca="true" t="shared" si="0" ref="H5:H20">SUM(F5*G5)</f>
        <v>74580</v>
      </c>
    </row>
    <row r="6" spans="1:8" ht="21" customHeight="1">
      <c r="A6" s="43"/>
      <c r="B6" s="48"/>
      <c r="C6" s="48"/>
      <c r="D6" s="48"/>
      <c r="E6" s="49" t="s">
        <v>15</v>
      </c>
      <c r="F6" s="46">
        <v>1700</v>
      </c>
      <c r="G6" s="50">
        <v>5</v>
      </c>
      <c r="H6" s="43">
        <f t="shared" si="0"/>
        <v>8500</v>
      </c>
    </row>
    <row r="7" spans="1:8" ht="21" customHeight="1">
      <c r="A7" s="43"/>
      <c r="B7" s="48"/>
      <c r="C7" s="48"/>
      <c r="D7" s="48"/>
      <c r="E7" s="45" t="s">
        <v>16</v>
      </c>
      <c r="F7" s="46">
        <v>3488</v>
      </c>
      <c r="G7" s="51">
        <v>3</v>
      </c>
      <c r="H7" s="43">
        <f t="shared" si="0"/>
        <v>10464</v>
      </c>
    </row>
    <row r="8" spans="1:8" ht="18" customHeight="1">
      <c r="A8" s="43"/>
      <c r="B8" s="48"/>
      <c r="C8" s="48"/>
      <c r="D8" s="48"/>
      <c r="E8" s="45" t="s">
        <v>17</v>
      </c>
      <c r="F8" s="46">
        <v>5150</v>
      </c>
      <c r="G8" s="51">
        <v>1</v>
      </c>
      <c r="H8" s="43">
        <f t="shared" si="0"/>
        <v>5150</v>
      </c>
    </row>
    <row r="9" spans="1:8" ht="15" customHeight="1">
      <c r="A9" s="43"/>
      <c r="B9" s="48"/>
      <c r="C9" s="48"/>
      <c r="D9" s="48"/>
      <c r="E9" s="45" t="s">
        <v>18</v>
      </c>
      <c r="F9" s="52">
        <v>1285</v>
      </c>
      <c r="G9" s="51">
        <v>2</v>
      </c>
      <c r="H9" s="43">
        <f t="shared" si="0"/>
        <v>2570</v>
      </c>
    </row>
    <row r="10" spans="1:8" ht="15" customHeight="1">
      <c r="A10" s="43"/>
      <c r="B10" s="48"/>
      <c r="C10" s="48"/>
      <c r="D10" s="48"/>
      <c r="E10" s="45" t="s">
        <v>19</v>
      </c>
      <c r="F10" s="52">
        <v>1600</v>
      </c>
      <c r="G10" s="51">
        <v>3</v>
      </c>
      <c r="H10" s="43">
        <f t="shared" si="0"/>
        <v>4800</v>
      </c>
    </row>
    <row r="11" spans="1:8" ht="15" customHeight="1">
      <c r="A11" s="43"/>
      <c r="B11" s="48"/>
      <c r="C11" s="48"/>
      <c r="D11" s="48"/>
      <c r="E11" s="45" t="s">
        <v>20</v>
      </c>
      <c r="F11" s="52">
        <v>1300</v>
      </c>
      <c r="G11" s="51">
        <v>2</v>
      </c>
      <c r="H11" s="43">
        <f t="shared" si="0"/>
        <v>2600</v>
      </c>
    </row>
    <row r="12" spans="1:8" ht="15" customHeight="1">
      <c r="A12" s="43"/>
      <c r="B12" s="48"/>
      <c r="C12" s="48"/>
      <c r="D12" s="48"/>
      <c r="E12" s="45" t="s">
        <v>21</v>
      </c>
      <c r="F12" s="52">
        <v>1275</v>
      </c>
      <c r="G12" s="51">
        <v>1</v>
      </c>
      <c r="H12" s="43">
        <f t="shared" si="0"/>
        <v>1275</v>
      </c>
    </row>
    <row r="13" spans="1:8" ht="15" customHeight="1">
      <c r="A13" s="43"/>
      <c r="B13" s="48"/>
      <c r="C13" s="48"/>
      <c r="D13" s="48"/>
      <c r="E13" s="45" t="s">
        <v>22</v>
      </c>
      <c r="F13" s="46">
        <v>1050</v>
      </c>
      <c r="G13" s="51">
        <v>1</v>
      </c>
      <c r="H13" s="43">
        <f t="shared" si="0"/>
        <v>1050</v>
      </c>
    </row>
    <row r="14" spans="1:8" ht="15" customHeight="1">
      <c r="A14" s="43"/>
      <c r="B14" s="48"/>
      <c r="C14" s="48"/>
      <c r="D14" s="48"/>
      <c r="E14" s="45" t="s">
        <v>23</v>
      </c>
      <c r="F14" s="51">
        <v>2500</v>
      </c>
      <c r="G14" s="51">
        <v>1</v>
      </c>
      <c r="H14" s="43">
        <f t="shared" si="0"/>
        <v>2500</v>
      </c>
    </row>
    <row r="15" spans="1:8" ht="15" customHeight="1">
      <c r="A15" s="43"/>
      <c r="B15" s="48"/>
      <c r="C15" s="48"/>
      <c r="D15" s="48"/>
      <c r="E15" s="45" t="s">
        <v>24</v>
      </c>
      <c r="F15" s="47">
        <v>150000</v>
      </c>
      <c r="G15" s="51">
        <v>1</v>
      </c>
      <c r="H15" s="43">
        <f t="shared" si="0"/>
        <v>150000</v>
      </c>
    </row>
    <row r="16" spans="1:8" ht="15" customHeight="1">
      <c r="A16" s="43"/>
      <c r="B16" s="48"/>
      <c r="C16" s="48"/>
      <c r="D16" s="48"/>
      <c r="E16" s="45" t="s">
        <v>25</v>
      </c>
      <c r="F16" s="46">
        <v>1320</v>
      </c>
      <c r="G16" s="51">
        <v>7</v>
      </c>
      <c r="H16" s="43">
        <f t="shared" si="0"/>
        <v>9240</v>
      </c>
    </row>
    <row r="17" spans="1:8" ht="15" customHeight="1">
      <c r="A17" s="43"/>
      <c r="B17" s="48"/>
      <c r="C17" s="48"/>
      <c r="D17" s="48"/>
      <c r="E17" s="45" t="s">
        <v>26</v>
      </c>
      <c r="F17" s="46">
        <v>1340</v>
      </c>
      <c r="G17" s="51">
        <v>6</v>
      </c>
      <c r="H17" s="43">
        <f t="shared" si="0"/>
        <v>8040</v>
      </c>
    </row>
    <row r="18" spans="1:8" ht="15" customHeight="1">
      <c r="A18" s="43"/>
      <c r="B18" s="48"/>
      <c r="C18" s="48"/>
      <c r="D18" s="48"/>
      <c r="E18" s="45" t="s">
        <v>27</v>
      </c>
      <c r="F18" s="46">
        <v>6258</v>
      </c>
      <c r="G18" s="51">
        <v>1</v>
      </c>
      <c r="H18" s="43">
        <f t="shared" si="0"/>
        <v>6258</v>
      </c>
    </row>
    <row r="19" spans="1:8" ht="15" customHeight="1">
      <c r="A19" s="43"/>
      <c r="B19" s="48"/>
      <c r="C19" s="48"/>
      <c r="D19" s="48"/>
      <c r="E19" s="45" t="s">
        <v>28</v>
      </c>
      <c r="F19" s="47">
        <v>6000</v>
      </c>
      <c r="G19" s="51">
        <v>12</v>
      </c>
      <c r="H19" s="43">
        <f t="shared" si="0"/>
        <v>72000</v>
      </c>
    </row>
    <row r="20" spans="1:8" ht="15" customHeight="1">
      <c r="A20" s="43"/>
      <c r="B20" s="48"/>
      <c r="C20" s="48"/>
      <c r="D20" s="48"/>
      <c r="E20" s="45" t="s">
        <v>29</v>
      </c>
      <c r="F20" s="46">
        <v>1710</v>
      </c>
      <c r="G20" s="51">
        <v>4</v>
      </c>
      <c r="H20" s="43">
        <f t="shared" si="0"/>
        <v>6840</v>
      </c>
    </row>
    <row r="21" spans="1:8" ht="15" customHeight="1">
      <c r="A21" s="43"/>
      <c r="B21" s="48"/>
      <c r="C21" s="48"/>
      <c r="D21" s="48"/>
      <c r="E21" s="45" t="s">
        <v>30</v>
      </c>
      <c r="F21" s="46">
        <v>3300</v>
      </c>
      <c r="G21" s="51">
        <v>2</v>
      </c>
      <c r="H21" s="43">
        <v>6600</v>
      </c>
    </row>
    <row r="22" spans="1:8" ht="24" customHeight="1">
      <c r="A22" s="43"/>
      <c r="B22" s="48"/>
      <c r="C22" s="48"/>
      <c r="D22" s="48"/>
      <c r="E22" s="45" t="s">
        <v>31</v>
      </c>
      <c r="F22" s="46">
        <v>4500</v>
      </c>
      <c r="G22" s="51">
        <v>8</v>
      </c>
      <c r="H22" s="43">
        <v>36000</v>
      </c>
    </row>
    <row r="23" spans="1:8" ht="24" customHeight="1">
      <c r="A23" s="43"/>
      <c r="B23" s="48"/>
      <c r="C23" s="48"/>
      <c r="D23" s="48"/>
      <c r="E23" s="45" t="s">
        <v>32</v>
      </c>
      <c r="F23" s="46">
        <v>15000</v>
      </c>
      <c r="G23" s="51">
        <v>8</v>
      </c>
      <c r="H23" s="43">
        <v>120000</v>
      </c>
    </row>
    <row r="24" spans="1:8" ht="31.5" customHeight="1">
      <c r="A24" s="53">
        <v>2</v>
      </c>
      <c r="B24" s="44" t="s">
        <v>33</v>
      </c>
      <c r="C24" s="44" t="s">
        <v>34</v>
      </c>
      <c r="D24" s="44" t="s">
        <v>35</v>
      </c>
      <c r="E24" s="54" t="s">
        <v>36</v>
      </c>
      <c r="F24" s="54">
        <v>28000</v>
      </c>
      <c r="G24" s="54">
        <v>1</v>
      </c>
      <c r="H24" s="43">
        <f aca="true" t="shared" si="1" ref="H24:H29">SUM(F24*G24)</f>
        <v>28000</v>
      </c>
    </row>
    <row r="25" spans="1:8" ht="31.5" customHeight="1">
      <c r="A25" s="55"/>
      <c r="B25" s="48"/>
      <c r="C25" s="48"/>
      <c r="D25" s="48"/>
      <c r="E25" s="54" t="s">
        <v>37</v>
      </c>
      <c r="F25" s="54">
        <v>39500</v>
      </c>
      <c r="G25" s="54">
        <v>1</v>
      </c>
      <c r="H25" s="43">
        <f t="shared" si="1"/>
        <v>39500</v>
      </c>
    </row>
    <row r="26" spans="1:8" ht="28.5" customHeight="1">
      <c r="A26" s="55"/>
      <c r="B26" s="48"/>
      <c r="C26" s="48"/>
      <c r="D26" s="48"/>
      <c r="E26" s="45" t="s">
        <v>38</v>
      </c>
      <c r="F26" s="56">
        <v>3900</v>
      </c>
      <c r="G26" s="43">
        <v>2</v>
      </c>
      <c r="H26" s="43">
        <f t="shared" si="1"/>
        <v>7800</v>
      </c>
    </row>
    <row r="27" spans="1:8" ht="27" customHeight="1">
      <c r="A27" s="55"/>
      <c r="B27" s="48"/>
      <c r="C27" s="48"/>
      <c r="D27" s="48"/>
      <c r="E27" s="43" t="s">
        <v>39</v>
      </c>
      <c r="F27" s="43">
        <v>1290</v>
      </c>
      <c r="G27" s="43">
        <v>10</v>
      </c>
      <c r="H27" s="43">
        <f t="shared" si="1"/>
        <v>12900</v>
      </c>
    </row>
    <row r="28" spans="1:8" ht="22.5" customHeight="1">
      <c r="A28" s="55"/>
      <c r="B28" s="48"/>
      <c r="C28" s="48"/>
      <c r="D28" s="48"/>
      <c r="E28" s="43" t="s">
        <v>40</v>
      </c>
      <c r="F28" s="43">
        <v>25800</v>
      </c>
      <c r="G28" s="43">
        <v>9</v>
      </c>
      <c r="H28" s="43">
        <f t="shared" si="1"/>
        <v>232200</v>
      </c>
    </row>
    <row r="29" spans="1:8" ht="24" customHeight="1">
      <c r="A29" s="57"/>
      <c r="B29" s="58"/>
      <c r="C29" s="58"/>
      <c r="D29" s="58"/>
      <c r="E29" s="43" t="s">
        <v>41</v>
      </c>
      <c r="F29" s="43">
        <v>4900</v>
      </c>
      <c r="G29" s="43">
        <v>1</v>
      </c>
      <c r="H29" s="43">
        <f t="shared" si="1"/>
        <v>4900</v>
      </c>
    </row>
    <row r="30" spans="1:9" ht="15">
      <c r="A30" s="53">
        <v>3</v>
      </c>
      <c r="B30" s="59" t="s">
        <v>42</v>
      </c>
      <c r="C30" s="44" t="s">
        <v>43</v>
      </c>
      <c r="D30" s="60" t="s">
        <v>44</v>
      </c>
      <c r="E30" s="54" t="s">
        <v>16</v>
      </c>
      <c r="F30" s="54">
        <v>3488</v>
      </c>
      <c r="G30" s="54">
        <v>1</v>
      </c>
      <c r="H30" s="45">
        <v>3488</v>
      </c>
      <c r="I30" s="32"/>
    </row>
    <row r="31" spans="1:9" ht="15">
      <c r="A31" s="55"/>
      <c r="B31" s="61"/>
      <c r="C31" s="48"/>
      <c r="D31" s="62"/>
      <c r="E31" s="54" t="s">
        <v>37</v>
      </c>
      <c r="F31" s="54">
        <v>39500</v>
      </c>
      <c r="G31" s="45">
        <v>1</v>
      </c>
      <c r="H31" s="45">
        <v>39500</v>
      </c>
      <c r="I31" s="32"/>
    </row>
    <row r="32" spans="1:9" ht="15">
      <c r="A32" s="55"/>
      <c r="B32" s="61"/>
      <c r="C32" s="48"/>
      <c r="D32" s="62"/>
      <c r="E32" s="54" t="s">
        <v>45</v>
      </c>
      <c r="F32" s="54">
        <v>1980</v>
      </c>
      <c r="G32" s="45">
        <v>3</v>
      </c>
      <c r="H32" s="45">
        <v>5940</v>
      </c>
      <c r="I32" s="32"/>
    </row>
    <row r="33" spans="1:9" ht="15">
      <c r="A33" s="55"/>
      <c r="B33" s="61"/>
      <c r="C33" s="48"/>
      <c r="D33" s="62"/>
      <c r="E33" s="54" t="s">
        <v>27</v>
      </c>
      <c r="F33" s="54">
        <v>6258</v>
      </c>
      <c r="G33" s="45">
        <v>1</v>
      </c>
      <c r="H33" s="45">
        <v>6258</v>
      </c>
      <c r="I33" s="32"/>
    </row>
    <row r="34" spans="1:9" ht="39" customHeight="1">
      <c r="A34" s="57"/>
      <c r="B34" s="63"/>
      <c r="C34" s="58"/>
      <c r="D34" s="64"/>
      <c r="E34" s="54" t="s">
        <v>46</v>
      </c>
      <c r="F34" s="54">
        <v>1000</v>
      </c>
      <c r="G34" s="54">
        <v>1</v>
      </c>
      <c r="H34" s="45">
        <f>SUM(F34*G34)</f>
        <v>1000</v>
      </c>
      <c r="I34" s="32"/>
    </row>
    <row r="35" spans="1:9" ht="21.75" customHeight="1">
      <c r="A35" s="55">
        <v>4</v>
      </c>
      <c r="B35" s="61" t="s">
        <v>47</v>
      </c>
      <c r="C35" s="48" t="s">
        <v>48</v>
      </c>
      <c r="D35" s="62" t="s">
        <v>49</v>
      </c>
      <c r="E35" s="65" t="s">
        <v>39</v>
      </c>
      <c r="F35" s="65">
        <v>1290</v>
      </c>
      <c r="G35" s="65">
        <v>3</v>
      </c>
      <c r="H35" s="65">
        <f>SUM(F35*G35)</f>
        <v>3870</v>
      </c>
      <c r="I35" s="32"/>
    </row>
    <row r="36" spans="1:9" ht="15">
      <c r="A36" s="55"/>
      <c r="B36" s="61"/>
      <c r="C36" s="48"/>
      <c r="D36" s="62"/>
      <c r="E36" s="49" t="s">
        <v>50</v>
      </c>
      <c r="F36" s="65">
        <v>25950</v>
      </c>
      <c r="G36" s="65">
        <v>19</v>
      </c>
      <c r="H36" s="65">
        <f aca="true" t="shared" si="2" ref="H36:H51">SUM(F36*G36)</f>
        <v>493050</v>
      </c>
      <c r="I36" s="32"/>
    </row>
    <row r="37" spans="1:9" ht="15">
      <c r="A37" s="55"/>
      <c r="B37" s="61"/>
      <c r="C37" s="48"/>
      <c r="D37" s="62"/>
      <c r="E37" s="45" t="s">
        <v>12</v>
      </c>
      <c r="F37" s="52">
        <v>1680</v>
      </c>
      <c r="G37" s="65">
        <v>1</v>
      </c>
      <c r="H37" s="65">
        <f t="shared" si="2"/>
        <v>1680</v>
      </c>
      <c r="I37" s="32"/>
    </row>
    <row r="38" spans="1:9" ht="15">
      <c r="A38" s="55"/>
      <c r="B38" s="61"/>
      <c r="C38" s="48"/>
      <c r="D38" s="62"/>
      <c r="E38" s="65" t="s">
        <v>51</v>
      </c>
      <c r="F38" s="65">
        <v>1550</v>
      </c>
      <c r="G38" s="65">
        <v>3</v>
      </c>
      <c r="H38" s="65">
        <f t="shared" si="2"/>
        <v>4650</v>
      </c>
      <c r="I38" s="32"/>
    </row>
    <row r="39" spans="1:9" ht="15">
      <c r="A39" s="55"/>
      <c r="B39" s="61"/>
      <c r="C39" s="48"/>
      <c r="D39" s="62"/>
      <c r="E39" s="45" t="s">
        <v>13</v>
      </c>
      <c r="F39" s="47">
        <v>39800</v>
      </c>
      <c r="G39" s="65">
        <v>1</v>
      </c>
      <c r="H39" s="65">
        <f t="shared" si="2"/>
        <v>39800</v>
      </c>
      <c r="I39" s="32"/>
    </row>
    <row r="40" spans="1:9" ht="15">
      <c r="A40" s="55"/>
      <c r="B40" s="61"/>
      <c r="C40" s="48"/>
      <c r="D40" s="62"/>
      <c r="E40" s="54" t="s">
        <v>27</v>
      </c>
      <c r="F40" s="54">
        <v>6258</v>
      </c>
      <c r="G40" s="45">
        <v>1</v>
      </c>
      <c r="H40" s="65">
        <f t="shared" si="2"/>
        <v>6258</v>
      </c>
      <c r="I40" s="32"/>
    </row>
    <row r="41" spans="1:9" ht="15">
      <c r="A41" s="55"/>
      <c r="B41" s="61"/>
      <c r="C41" s="48"/>
      <c r="D41" s="62"/>
      <c r="E41" s="45" t="s">
        <v>25</v>
      </c>
      <c r="F41" s="52">
        <v>1320</v>
      </c>
      <c r="G41" s="65">
        <v>1</v>
      </c>
      <c r="H41" s="65">
        <f t="shared" si="2"/>
        <v>1320</v>
      </c>
      <c r="I41" s="32"/>
    </row>
    <row r="42" spans="1:9" ht="15">
      <c r="A42" s="55"/>
      <c r="B42" s="61"/>
      <c r="C42" s="48"/>
      <c r="D42" s="62"/>
      <c r="E42" s="45" t="s">
        <v>46</v>
      </c>
      <c r="F42" s="65">
        <v>1000</v>
      </c>
      <c r="G42" s="65">
        <v>1</v>
      </c>
      <c r="H42" s="65">
        <f t="shared" si="2"/>
        <v>1000</v>
      </c>
      <c r="I42" s="32"/>
    </row>
    <row r="43" spans="1:9" ht="15">
      <c r="A43" s="55"/>
      <c r="B43" s="61"/>
      <c r="C43" s="48"/>
      <c r="D43" s="62"/>
      <c r="E43" s="54" t="s">
        <v>52</v>
      </c>
      <c r="F43" s="65">
        <v>22000</v>
      </c>
      <c r="G43" s="65">
        <v>1</v>
      </c>
      <c r="H43" s="65">
        <f t="shared" si="2"/>
        <v>22000</v>
      </c>
      <c r="I43" s="32"/>
    </row>
    <row r="44" spans="1:9" ht="15">
      <c r="A44" s="55"/>
      <c r="B44" s="61"/>
      <c r="C44" s="48"/>
      <c r="D44" s="62"/>
      <c r="E44" s="65" t="s">
        <v>22</v>
      </c>
      <c r="F44" s="65">
        <v>1050</v>
      </c>
      <c r="G44" s="65">
        <v>1</v>
      </c>
      <c r="H44" s="65">
        <f t="shared" si="2"/>
        <v>1050</v>
      </c>
      <c r="I44" s="32"/>
    </row>
    <row r="45" spans="1:9" ht="15">
      <c r="A45" s="55"/>
      <c r="B45" s="61"/>
      <c r="C45" s="48"/>
      <c r="D45" s="62"/>
      <c r="E45" s="45" t="s">
        <v>21</v>
      </c>
      <c r="F45" s="52">
        <v>1275</v>
      </c>
      <c r="G45" s="65">
        <v>1</v>
      </c>
      <c r="H45" s="65">
        <f t="shared" si="2"/>
        <v>1275</v>
      </c>
      <c r="I45" s="32"/>
    </row>
    <row r="46" spans="1:9" ht="36" customHeight="1">
      <c r="A46" s="55"/>
      <c r="B46" s="61"/>
      <c r="C46" s="48"/>
      <c r="D46" s="62"/>
      <c r="E46" s="65" t="s">
        <v>53</v>
      </c>
      <c r="F46" s="65">
        <v>66800</v>
      </c>
      <c r="G46" s="65">
        <v>1</v>
      </c>
      <c r="H46" s="65">
        <f t="shared" si="2"/>
        <v>66800</v>
      </c>
      <c r="I46" s="32"/>
    </row>
    <row r="47" spans="1:9" ht="25.5" customHeight="1">
      <c r="A47" s="44">
        <v>5</v>
      </c>
      <c r="B47" s="44" t="s">
        <v>54</v>
      </c>
      <c r="C47" s="44" t="s">
        <v>55</v>
      </c>
      <c r="D47" s="44" t="s">
        <v>56</v>
      </c>
      <c r="E47" s="65" t="s">
        <v>57</v>
      </c>
      <c r="F47" s="43">
        <v>1600</v>
      </c>
      <c r="G47" s="43">
        <v>20</v>
      </c>
      <c r="H47" s="43">
        <f t="shared" si="2"/>
        <v>32000</v>
      </c>
      <c r="I47" s="32"/>
    </row>
    <row r="48" spans="1:9" ht="15">
      <c r="A48" s="48"/>
      <c r="B48" s="48"/>
      <c r="C48" s="48"/>
      <c r="D48" s="48"/>
      <c r="E48" s="66" t="s">
        <v>24</v>
      </c>
      <c r="F48" s="67">
        <v>150000</v>
      </c>
      <c r="G48" s="67">
        <v>1</v>
      </c>
      <c r="H48" s="43">
        <f t="shared" si="2"/>
        <v>150000</v>
      </c>
      <c r="I48" s="32"/>
    </row>
    <row r="49" spans="1:9" ht="15">
      <c r="A49" s="48"/>
      <c r="B49" s="48"/>
      <c r="C49" s="48"/>
      <c r="D49" s="48"/>
      <c r="E49" s="68" t="s">
        <v>58</v>
      </c>
      <c r="F49" s="69">
        <v>6500</v>
      </c>
      <c r="G49" s="69">
        <v>1</v>
      </c>
      <c r="H49" s="43">
        <f t="shared" si="2"/>
        <v>6500</v>
      </c>
      <c r="I49" s="32"/>
    </row>
    <row r="50" spans="1:9" ht="15">
      <c r="A50" s="48"/>
      <c r="B50" s="48"/>
      <c r="C50" s="48"/>
      <c r="D50" s="48"/>
      <c r="E50" s="70" t="s">
        <v>59</v>
      </c>
      <c r="F50" s="71">
        <v>1500</v>
      </c>
      <c r="G50" s="71">
        <v>1</v>
      </c>
      <c r="H50" s="43">
        <f t="shared" si="2"/>
        <v>1500</v>
      </c>
      <c r="I50" s="32"/>
    </row>
    <row r="51" spans="1:9" ht="15">
      <c r="A51" s="48"/>
      <c r="B51" s="48"/>
      <c r="C51" s="48"/>
      <c r="D51" s="48"/>
      <c r="E51" s="72" t="s">
        <v>60</v>
      </c>
      <c r="F51" s="71">
        <v>1200</v>
      </c>
      <c r="G51" s="71">
        <v>2</v>
      </c>
      <c r="H51" s="43">
        <f t="shared" si="2"/>
        <v>2400</v>
      </c>
      <c r="I51" s="32"/>
    </row>
    <row r="52" spans="1:9" ht="18.75">
      <c r="A52" s="48"/>
      <c r="B52" s="48"/>
      <c r="C52" s="48"/>
      <c r="D52" s="48"/>
      <c r="E52" s="72" t="s">
        <v>32</v>
      </c>
      <c r="F52" s="71">
        <v>15000</v>
      </c>
      <c r="G52" s="71">
        <v>8</v>
      </c>
      <c r="H52" s="43">
        <v>120000</v>
      </c>
      <c r="I52" s="32"/>
    </row>
    <row r="53" spans="1:9" ht="27" customHeight="1">
      <c r="A53" s="48"/>
      <c r="B53" s="48"/>
      <c r="C53" s="48"/>
      <c r="D53" s="48"/>
      <c r="E53" s="49" t="s">
        <v>61</v>
      </c>
      <c r="F53" s="65">
        <v>2800</v>
      </c>
      <c r="G53" s="65">
        <v>8</v>
      </c>
      <c r="H53" s="43">
        <f aca="true" t="shared" si="3" ref="H53:H62">SUM(F53*G53)</f>
        <v>22400</v>
      </c>
      <c r="I53" s="32"/>
    </row>
    <row r="54" spans="1:9" ht="15">
      <c r="A54" s="44">
        <v>6</v>
      </c>
      <c r="B54" s="59" t="s">
        <v>62</v>
      </c>
      <c r="C54" s="73" t="s">
        <v>63</v>
      </c>
      <c r="D54" s="60" t="s">
        <v>64</v>
      </c>
      <c r="E54" s="65" t="s">
        <v>57</v>
      </c>
      <c r="F54" s="43">
        <v>1600</v>
      </c>
      <c r="G54" s="43">
        <v>3</v>
      </c>
      <c r="H54" s="43">
        <f t="shared" si="3"/>
        <v>4800</v>
      </c>
      <c r="I54" s="32"/>
    </row>
    <row r="55" spans="1:9" ht="15">
      <c r="A55" s="48"/>
      <c r="B55" s="61"/>
      <c r="C55" s="73"/>
      <c r="D55" s="62"/>
      <c r="E55" s="65" t="s">
        <v>65</v>
      </c>
      <c r="F55" s="43">
        <v>1560</v>
      </c>
      <c r="G55" s="43">
        <v>10</v>
      </c>
      <c r="H55" s="43">
        <f t="shared" si="3"/>
        <v>15600</v>
      </c>
      <c r="I55" s="32"/>
    </row>
    <row r="56" spans="1:9" ht="15">
      <c r="A56" s="48"/>
      <c r="B56" s="63"/>
      <c r="C56" s="73"/>
      <c r="D56" s="62"/>
      <c r="E56" s="65" t="s">
        <v>66</v>
      </c>
      <c r="F56" s="43">
        <v>29849</v>
      </c>
      <c r="G56" s="43">
        <v>1</v>
      </c>
      <c r="H56" s="43">
        <f t="shared" si="3"/>
        <v>29849</v>
      </c>
      <c r="I56" s="32"/>
    </row>
    <row r="57" spans="1:8" ht="15">
      <c r="A57" s="44">
        <v>7</v>
      </c>
      <c r="B57" s="59" t="s">
        <v>67</v>
      </c>
      <c r="C57" s="73" t="s">
        <v>68</v>
      </c>
      <c r="D57" s="62"/>
      <c r="E57" s="54" t="s">
        <v>69</v>
      </c>
      <c r="F57" s="54">
        <v>6200</v>
      </c>
      <c r="G57" s="54">
        <v>1</v>
      </c>
      <c r="H57" s="43">
        <f t="shared" si="3"/>
        <v>6200</v>
      </c>
    </row>
    <row r="58" spans="1:8" ht="15">
      <c r="A58" s="48"/>
      <c r="B58" s="61"/>
      <c r="C58" s="73"/>
      <c r="D58" s="62"/>
      <c r="E58" s="54" t="s">
        <v>70</v>
      </c>
      <c r="F58" s="54">
        <v>1560</v>
      </c>
      <c r="G58" s="54">
        <v>1</v>
      </c>
      <c r="H58" s="43">
        <f t="shared" si="3"/>
        <v>1560</v>
      </c>
    </row>
    <row r="59" spans="1:8" ht="15">
      <c r="A59" s="48"/>
      <c r="B59" s="61"/>
      <c r="C59" s="73"/>
      <c r="D59" s="62"/>
      <c r="E59" s="54" t="s">
        <v>59</v>
      </c>
      <c r="F59" s="54">
        <v>1500</v>
      </c>
      <c r="G59" s="54">
        <v>1</v>
      </c>
      <c r="H59" s="43">
        <f t="shared" si="3"/>
        <v>1500</v>
      </c>
    </row>
    <row r="60" spans="1:8" ht="15">
      <c r="A60" s="48"/>
      <c r="B60" s="61"/>
      <c r="C60" s="73"/>
      <c r="D60" s="62"/>
      <c r="E60" s="54" t="s">
        <v>60</v>
      </c>
      <c r="F60" s="54">
        <v>1200</v>
      </c>
      <c r="G60" s="54">
        <v>1</v>
      </c>
      <c r="H60" s="43">
        <f t="shared" si="3"/>
        <v>1200</v>
      </c>
    </row>
    <row r="61" spans="1:8" ht="15">
      <c r="A61" s="48"/>
      <c r="B61" s="61"/>
      <c r="C61" s="73"/>
      <c r="D61" s="62"/>
      <c r="E61" s="54" t="s">
        <v>70</v>
      </c>
      <c r="F61" s="54">
        <v>1560</v>
      </c>
      <c r="G61" s="54">
        <v>1</v>
      </c>
      <c r="H61" s="43">
        <f t="shared" si="3"/>
        <v>1560</v>
      </c>
    </row>
    <row r="62" spans="1:8" ht="15">
      <c r="A62" s="48"/>
      <c r="B62" s="63"/>
      <c r="C62" s="73"/>
      <c r="D62" s="62"/>
      <c r="E62" s="54" t="s">
        <v>71</v>
      </c>
      <c r="F62" s="54">
        <v>49500</v>
      </c>
      <c r="G62" s="54">
        <v>1</v>
      </c>
      <c r="H62" s="43">
        <f t="shared" si="3"/>
        <v>49500</v>
      </c>
    </row>
    <row r="63" spans="1:8" ht="15">
      <c r="A63" s="44">
        <v>8</v>
      </c>
      <c r="B63" s="59" t="s">
        <v>72</v>
      </c>
      <c r="C63" s="73" t="s">
        <v>73</v>
      </c>
      <c r="D63" s="60" t="s">
        <v>74</v>
      </c>
      <c r="E63" s="65" t="s">
        <v>75</v>
      </c>
      <c r="F63" s="65">
        <v>6000</v>
      </c>
      <c r="G63" s="65">
        <v>4</v>
      </c>
      <c r="H63" s="43">
        <v>24000</v>
      </c>
    </row>
    <row r="64" spans="1:8" ht="15">
      <c r="A64" s="48"/>
      <c r="B64" s="61"/>
      <c r="C64" s="73"/>
      <c r="D64" s="62"/>
      <c r="E64" s="49" t="s">
        <v>70</v>
      </c>
      <c r="F64" s="49">
        <v>1560</v>
      </c>
      <c r="G64" s="49">
        <v>10</v>
      </c>
      <c r="H64" s="43">
        <f aca="true" t="shared" si="4" ref="H64:H75">SUM(F64*G64)</f>
        <v>15600</v>
      </c>
    </row>
    <row r="65" spans="1:8" ht="15">
      <c r="A65" s="48"/>
      <c r="B65" s="61"/>
      <c r="C65" s="73"/>
      <c r="D65" s="62"/>
      <c r="E65" s="65" t="s">
        <v>57</v>
      </c>
      <c r="F65" s="43">
        <v>1600</v>
      </c>
      <c r="G65" s="49">
        <v>3</v>
      </c>
      <c r="H65" s="43">
        <f t="shared" si="4"/>
        <v>4800</v>
      </c>
    </row>
    <row r="66" spans="1:8" ht="15">
      <c r="A66" s="48"/>
      <c r="B66" s="61"/>
      <c r="C66" s="73"/>
      <c r="D66" s="62"/>
      <c r="E66" s="65" t="s">
        <v>76</v>
      </c>
      <c r="F66" s="49">
        <v>56009</v>
      </c>
      <c r="G66" s="49">
        <v>1</v>
      </c>
      <c r="H66" s="43">
        <f t="shared" si="4"/>
        <v>56009</v>
      </c>
    </row>
    <row r="67" spans="1:8" ht="15">
      <c r="A67" s="44">
        <v>9</v>
      </c>
      <c r="B67" s="59" t="s">
        <v>77</v>
      </c>
      <c r="C67" s="73" t="s">
        <v>78</v>
      </c>
      <c r="D67" s="62"/>
      <c r="E67" s="54" t="s">
        <v>59</v>
      </c>
      <c r="F67" s="54">
        <v>1500</v>
      </c>
      <c r="G67" s="54">
        <v>1</v>
      </c>
      <c r="H67" s="43">
        <f t="shared" si="4"/>
        <v>1500</v>
      </c>
    </row>
    <row r="68" spans="1:8" ht="15">
      <c r="A68" s="48"/>
      <c r="B68" s="61"/>
      <c r="C68" s="73"/>
      <c r="D68" s="62"/>
      <c r="E68" s="54" t="s">
        <v>60</v>
      </c>
      <c r="F68" s="54">
        <v>1200</v>
      </c>
      <c r="G68" s="54">
        <v>2</v>
      </c>
      <c r="H68" s="43">
        <f t="shared" si="4"/>
        <v>2400</v>
      </c>
    </row>
    <row r="69" spans="1:8" ht="15">
      <c r="A69" s="48"/>
      <c r="B69" s="61"/>
      <c r="C69" s="73"/>
      <c r="D69" s="62"/>
      <c r="E69" s="54" t="s">
        <v>70</v>
      </c>
      <c r="F69" s="54">
        <v>1560</v>
      </c>
      <c r="G69" s="54">
        <v>1</v>
      </c>
      <c r="H69" s="43">
        <f t="shared" si="4"/>
        <v>1560</v>
      </c>
    </row>
    <row r="70" spans="1:8" ht="15">
      <c r="A70" s="44">
        <v>10</v>
      </c>
      <c r="B70" s="59" t="s">
        <v>79</v>
      </c>
      <c r="C70" s="73" t="s">
        <v>80</v>
      </c>
      <c r="D70" s="62"/>
      <c r="E70" s="54" t="s">
        <v>81</v>
      </c>
      <c r="F70" s="54">
        <v>6500</v>
      </c>
      <c r="G70" s="45">
        <v>1</v>
      </c>
      <c r="H70" s="43">
        <f t="shared" si="4"/>
        <v>6500</v>
      </c>
    </row>
    <row r="71" spans="1:8" ht="15">
      <c r="A71" s="48"/>
      <c r="B71" s="61"/>
      <c r="C71" s="73"/>
      <c r="D71" s="62"/>
      <c r="E71" s="54" t="s">
        <v>70</v>
      </c>
      <c r="F71" s="54">
        <v>1560</v>
      </c>
      <c r="G71" s="45">
        <v>1</v>
      </c>
      <c r="H71" s="43">
        <f t="shared" si="4"/>
        <v>1560</v>
      </c>
    </row>
    <row r="72" spans="1:9" ht="15">
      <c r="A72" s="44">
        <v>11</v>
      </c>
      <c r="B72" s="44" t="s">
        <v>82</v>
      </c>
      <c r="C72" s="44" t="s">
        <v>83</v>
      </c>
      <c r="D72" s="44" t="s">
        <v>84</v>
      </c>
      <c r="E72" s="49" t="s">
        <v>70</v>
      </c>
      <c r="F72" s="49">
        <v>1560</v>
      </c>
      <c r="G72" s="49">
        <v>10</v>
      </c>
      <c r="H72" s="43">
        <f t="shared" si="4"/>
        <v>15600</v>
      </c>
      <c r="I72" s="32"/>
    </row>
    <row r="73" spans="1:9" ht="15">
      <c r="A73" s="48"/>
      <c r="B73" s="48"/>
      <c r="C73" s="48"/>
      <c r="D73" s="48"/>
      <c r="E73" s="65" t="s">
        <v>57</v>
      </c>
      <c r="F73" s="43">
        <v>1600</v>
      </c>
      <c r="G73" s="49">
        <v>2</v>
      </c>
      <c r="H73" s="43">
        <f t="shared" si="4"/>
        <v>3200</v>
      </c>
      <c r="I73" s="32"/>
    </row>
    <row r="74" spans="1:9" ht="15">
      <c r="A74" s="48"/>
      <c r="B74" s="48"/>
      <c r="C74" s="48"/>
      <c r="D74" s="48"/>
      <c r="E74" s="65" t="s">
        <v>76</v>
      </c>
      <c r="F74" s="49">
        <v>54924</v>
      </c>
      <c r="G74" s="49">
        <v>1</v>
      </c>
      <c r="H74" s="43">
        <f t="shared" si="4"/>
        <v>54924</v>
      </c>
      <c r="I74" s="32"/>
    </row>
    <row r="75" spans="1:9" ht="15">
      <c r="A75" s="48"/>
      <c r="B75" s="48"/>
      <c r="C75" s="48"/>
      <c r="D75" s="48"/>
      <c r="E75" s="65" t="s">
        <v>75</v>
      </c>
      <c r="F75" s="65">
        <v>6000</v>
      </c>
      <c r="G75" s="65">
        <v>52</v>
      </c>
      <c r="H75" s="43">
        <f t="shared" si="4"/>
        <v>312000</v>
      </c>
      <c r="I75" s="32"/>
    </row>
    <row r="76" spans="1:9" ht="15">
      <c r="A76" s="48"/>
      <c r="B76" s="48"/>
      <c r="C76" s="48"/>
      <c r="D76" s="48"/>
      <c r="E76" s="54" t="s">
        <v>70</v>
      </c>
      <c r="F76" s="54">
        <v>1560</v>
      </c>
      <c r="G76" s="54">
        <v>1</v>
      </c>
      <c r="H76" s="74">
        <v>1560</v>
      </c>
      <c r="I76" s="32"/>
    </row>
    <row r="77" spans="1:9" ht="15">
      <c r="A77" s="48"/>
      <c r="B77" s="48"/>
      <c r="C77" s="48"/>
      <c r="D77" s="48"/>
      <c r="E77" s="54" t="s">
        <v>19</v>
      </c>
      <c r="F77" s="54">
        <v>1600</v>
      </c>
      <c r="G77" s="54">
        <v>1</v>
      </c>
      <c r="H77" s="74">
        <v>1600</v>
      </c>
      <c r="I77" s="32"/>
    </row>
    <row r="78" spans="1:9" ht="15">
      <c r="A78" s="48"/>
      <c r="B78" s="48"/>
      <c r="C78" s="48"/>
      <c r="D78" s="48"/>
      <c r="E78" s="54" t="s">
        <v>59</v>
      </c>
      <c r="F78" s="54">
        <v>1500</v>
      </c>
      <c r="G78" s="54">
        <v>1</v>
      </c>
      <c r="H78" s="74">
        <v>1500</v>
      </c>
      <c r="I78" s="32"/>
    </row>
    <row r="79" spans="1:9" ht="15">
      <c r="A79" s="48"/>
      <c r="B79" s="58"/>
      <c r="C79" s="58"/>
      <c r="D79" s="48"/>
      <c r="E79" s="54" t="s">
        <v>60</v>
      </c>
      <c r="F79" s="54">
        <v>1200</v>
      </c>
      <c r="G79" s="54">
        <v>2</v>
      </c>
      <c r="H79" s="74">
        <v>2400</v>
      </c>
      <c r="I79" s="32"/>
    </row>
    <row r="80" spans="1:9" ht="15">
      <c r="A80" s="44">
        <v>12</v>
      </c>
      <c r="B80" s="44" t="s">
        <v>85</v>
      </c>
      <c r="C80" s="44" t="s">
        <v>86</v>
      </c>
      <c r="D80" s="48"/>
      <c r="E80" s="54" t="s">
        <v>70</v>
      </c>
      <c r="F80" s="54">
        <v>1560</v>
      </c>
      <c r="G80" s="54">
        <v>1</v>
      </c>
      <c r="H80" s="74">
        <v>1560</v>
      </c>
      <c r="I80" s="32"/>
    </row>
    <row r="81" spans="1:9" ht="21" customHeight="1">
      <c r="A81" s="48"/>
      <c r="B81" s="48"/>
      <c r="C81" s="58"/>
      <c r="D81" s="48"/>
      <c r="E81" s="54" t="s">
        <v>71</v>
      </c>
      <c r="F81" s="54">
        <v>49500</v>
      </c>
      <c r="G81" s="54">
        <v>1</v>
      </c>
      <c r="H81" s="74">
        <v>49500</v>
      </c>
      <c r="I81" s="32"/>
    </row>
    <row r="82" spans="1:9" ht="15">
      <c r="A82" s="48">
        <v>13</v>
      </c>
      <c r="B82" s="48" t="s">
        <v>87</v>
      </c>
      <c r="C82" s="44" t="s">
        <v>88</v>
      </c>
      <c r="D82" s="48"/>
      <c r="E82" s="54"/>
      <c r="F82" s="54"/>
      <c r="G82" s="54"/>
      <c r="H82" s="74"/>
      <c r="I82" s="32"/>
    </row>
    <row r="83" spans="1:9" ht="21" customHeight="1">
      <c r="A83" s="48"/>
      <c r="B83" s="48"/>
      <c r="C83" s="58"/>
      <c r="D83" s="48"/>
      <c r="E83" s="54" t="s">
        <v>69</v>
      </c>
      <c r="F83" s="54">
        <v>6200</v>
      </c>
      <c r="G83" s="54">
        <v>1</v>
      </c>
      <c r="H83" s="74">
        <v>6200</v>
      </c>
      <c r="I83" s="32"/>
    </row>
    <row r="84" spans="1:8" ht="45" customHeight="1">
      <c r="A84" s="44">
        <v>14</v>
      </c>
      <c r="B84" s="59" t="s">
        <v>89</v>
      </c>
      <c r="C84" s="44" t="s">
        <v>90</v>
      </c>
      <c r="D84" s="60" t="s">
        <v>91</v>
      </c>
      <c r="E84" s="54" t="s">
        <v>92</v>
      </c>
      <c r="F84" s="54">
        <v>90050</v>
      </c>
      <c r="G84" s="54">
        <v>1</v>
      </c>
      <c r="H84" s="43">
        <f aca="true" t="shared" si="5" ref="H84:H109">SUM(F84*G84)</f>
        <v>90050</v>
      </c>
    </row>
    <row r="85" spans="1:8" ht="15">
      <c r="A85" s="44">
        <v>15</v>
      </c>
      <c r="B85" s="59" t="s">
        <v>93</v>
      </c>
      <c r="C85" s="44" t="s">
        <v>94</v>
      </c>
      <c r="D85" s="60" t="s">
        <v>95</v>
      </c>
      <c r="E85" s="65" t="s">
        <v>96</v>
      </c>
      <c r="F85" s="65">
        <v>330000</v>
      </c>
      <c r="G85" s="65">
        <v>1</v>
      </c>
      <c r="H85" s="43">
        <f t="shared" si="5"/>
        <v>330000</v>
      </c>
    </row>
    <row r="86" spans="1:8" ht="15">
      <c r="A86" s="48"/>
      <c r="B86" s="61"/>
      <c r="C86" s="48"/>
      <c r="D86" s="62"/>
      <c r="E86" s="54" t="s">
        <v>97</v>
      </c>
      <c r="F86" s="54">
        <v>4050</v>
      </c>
      <c r="G86" s="54">
        <v>1</v>
      </c>
      <c r="H86" s="43">
        <f t="shared" si="5"/>
        <v>4050</v>
      </c>
    </row>
    <row r="87" spans="1:8" ht="15">
      <c r="A87" s="48"/>
      <c r="B87" s="61"/>
      <c r="C87" s="48"/>
      <c r="D87" s="62"/>
      <c r="E87" s="54" t="s">
        <v>98</v>
      </c>
      <c r="F87" s="54">
        <v>3270</v>
      </c>
      <c r="G87" s="45">
        <v>1</v>
      </c>
      <c r="H87" s="43">
        <f t="shared" si="5"/>
        <v>3270</v>
      </c>
    </row>
    <row r="88" spans="1:8" ht="15">
      <c r="A88" s="48"/>
      <c r="B88" s="61"/>
      <c r="C88" s="48"/>
      <c r="D88" s="62"/>
      <c r="E88" s="54" t="s">
        <v>99</v>
      </c>
      <c r="F88" s="54">
        <v>4200</v>
      </c>
      <c r="G88" s="45">
        <v>1</v>
      </c>
      <c r="H88" s="43">
        <f t="shared" si="5"/>
        <v>4200</v>
      </c>
    </row>
    <row r="89" spans="1:8" ht="15">
      <c r="A89" s="48"/>
      <c r="B89" s="61"/>
      <c r="C89" s="48"/>
      <c r="D89" s="62"/>
      <c r="E89" s="54" t="s">
        <v>100</v>
      </c>
      <c r="F89" s="54">
        <v>3450</v>
      </c>
      <c r="G89" s="54">
        <v>1</v>
      </c>
      <c r="H89" s="43">
        <f t="shared" si="5"/>
        <v>3450</v>
      </c>
    </row>
    <row r="90" spans="1:8" ht="15">
      <c r="A90" s="48"/>
      <c r="B90" s="61"/>
      <c r="C90" s="48"/>
      <c r="D90" s="62"/>
      <c r="E90" s="54" t="s">
        <v>101</v>
      </c>
      <c r="F90" s="54">
        <v>2640</v>
      </c>
      <c r="G90" s="54">
        <v>1</v>
      </c>
      <c r="H90" s="43">
        <f t="shared" si="5"/>
        <v>2640</v>
      </c>
    </row>
    <row r="91" spans="1:8" ht="15">
      <c r="A91" s="48"/>
      <c r="B91" s="61"/>
      <c r="C91" s="48"/>
      <c r="D91" s="62"/>
      <c r="E91" s="54" t="s">
        <v>102</v>
      </c>
      <c r="F91" s="54">
        <v>2930</v>
      </c>
      <c r="G91" s="54">
        <v>1</v>
      </c>
      <c r="H91" s="43">
        <f t="shared" si="5"/>
        <v>2930</v>
      </c>
    </row>
    <row r="92" spans="1:9" ht="15">
      <c r="A92" s="48"/>
      <c r="B92" s="61"/>
      <c r="C92" s="48"/>
      <c r="D92" s="62"/>
      <c r="E92" s="54" t="s">
        <v>103</v>
      </c>
      <c r="F92" s="54">
        <v>6980</v>
      </c>
      <c r="G92" s="54">
        <v>1</v>
      </c>
      <c r="H92" s="43">
        <f t="shared" si="5"/>
        <v>6980</v>
      </c>
      <c r="I92" s="32"/>
    </row>
    <row r="93" spans="1:9" ht="15">
      <c r="A93" s="48"/>
      <c r="B93" s="61"/>
      <c r="C93" s="48"/>
      <c r="D93" s="62"/>
      <c r="E93" s="54" t="s">
        <v>104</v>
      </c>
      <c r="F93" s="54">
        <v>3550</v>
      </c>
      <c r="G93" s="54">
        <v>1</v>
      </c>
      <c r="H93" s="43">
        <f t="shared" si="5"/>
        <v>3550</v>
      </c>
      <c r="I93" s="32"/>
    </row>
    <row r="94" spans="1:9" ht="15">
      <c r="A94" s="48"/>
      <c r="B94" s="61"/>
      <c r="C94" s="48"/>
      <c r="D94" s="62"/>
      <c r="E94" s="54" t="s">
        <v>105</v>
      </c>
      <c r="F94" s="54">
        <v>2800</v>
      </c>
      <c r="G94" s="54">
        <v>1</v>
      </c>
      <c r="H94" s="43">
        <f t="shared" si="5"/>
        <v>2800</v>
      </c>
      <c r="I94" s="32"/>
    </row>
    <row r="95" spans="1:9" ht="15">
      <c r="A95" s="48"/>
      <c r="B95" s="61"/>
      <c r="C95" s="48"/>
      <c r="D95" s="62"/>
      <c r="E95" s="54" t="s">
        <v>106</v>
      </c>
      <c r="F95" s="54">
        <v>6360</v>
      </c>
      <c r="G95" s="54">
        <v>1</v>
      </c>
      <c r="H95" s="43">
        <f t="shared" si="5"/>
        <v>6360</v>
      </c>
      <c r="I95" s="32"/>
    </row>
    <row r="96" spans="1:9" ht="15">
      <c r="A96" s="48"/>
      <c r="B96" s="61"/>
      <c r="C96" s="48"/>
      <c r="D96" s="62"/>
      <c r="E96" s="54" t="s">
        <v>107</v>
      </c>
      <c r="F96" s="54">
        <v>2700</v>
      </c>
      <c r="G96" s="54">
        <v>1</v>
      </c>
      <c r="H96" s="43">
        <f t="shared" si="5"/>
        <v>2700</v>
      </c>
      <c r="I96" s="32"/>
    </row>
    <row r="97" spans="1:9" ht="15">
      <c r="A97" s="44">
        <v>16</v>
      </c>
      <c r="B97" s="59" t="s">
        <v>108</v>
      </c>
      <c r="C97" s="73" t="s">
        <v>109</v>
      </c>
      <c r="D97" s="49" t="s">
        <v>110</v>
      </c>
      <c r="E97" s="45" t="s">
        <v>111</v>
      </c>
      <c r="F97" s="54">
        <v>16500</v>
      </c>
      <c r="G97" s="65">
        <v>1</v>
      </c>
      <c r="H97" s="65">
        <f t="shared" si="5"/>
        <v>16500</v>
      </c>
      <c r="I97" s="32"/>
    </row>
    <row r="98" spans="1:9" ht="15">
      <c r="A98" s="48"/>
      <c r="B98" s="61"/>
      <c r="C98" s="73"/>
      <c r="D98" s="49"/>
      <c r="E98" s="45" t="s">
        <v>112</v>
      </c>
      <c r="F98" s="65">
        <v>1500</v>
      </c>
      <c r="G98" s="65">
        <v>10</v>
      </c>
      <c r="H98" s="65">
        <f t="shared" si="5"/>
        <v>15000</v>
      </c>
      <c r="I98" s="32"/>
    </row>
    <row r="99" spans="1:9" ht="15">
      <c r="A99" s="48"/>
      <c r="B99" s="63"/>
      <c r="C99" s="73"/>
      <c r="D99" s="49"/>
      <c r="E99" s="65" t="s">
        <v>113</v>
      </c>
      <c r="F99" s="65">
        <v>65422</v>
      </c>
      <c r="G99" s="65">
        <v>1</v>
      </c>
      <c r="H99" s="65">
        <f t="shared" si="5"/>
        <v>65422</v>
      </c>
      <c r="I99" s="32"/>
    </row>
    <row r="100" spans="1:9" ht="15">
      <c r="A100" s="73">
        <v>17</v>
      </c>
      <c r="B100" s="59" t="s">
        <v>114</v>
      </c>
      <c r="C100" s="73" t="s">
        <v>115</v>
      </c>
      <c r="D100" s="73" t="s">
        <v>116</v>
      </c>
      <c r="E100" s="45" t="s">
        <v>117</v>
      </c>
      <c r="F100" s="56">
        <v>195000</v>
      </c>
      <c r="G100" s="43">
        <v>1</v>
      </c>
      <c r="H100" s="43">
        <f t="shared" si="5"/>
        <v>195000</v>
      </c>
      <c r="I100" s="32"/>
    </row>
    <row r="101" spans="1:9" ht="15">
      <c r="A101" s="73"/>
      <c r="B101" s="61"/>
      <c r="C101" s="73"/>
      <c r="D101" s="73"/>
      <c r="E101" s="45" t="s">
        <v>118</v>
      </c>
      <c r="F101" s="56">
        <v>95000</v>
      </c>
      <c r="G101" s="43">
        <v>1</v>
      </c>
      <c r="H101" s="43">
        <f t="shared" si="5"/>
        <v>95000</v>
      </c>
      <c r="I101" s="32"/>
    </row>
    <row r="102" spans="1:16" ht="15">
      <c r="A102" s="73"/>
      <c r="B102" s="61"/>
      <c r="C102" s="73"/>
      <c r="D102" s="73"/>
      <c r="E102" s="65" t="s">
        <v>119</v>
      </c>
      <c r="F102" s="75">
        <v>1700</v>
      </c>
      <c r="G102" s="43">
        <v>4</v>
      </c>
      <c r="H102" s="43">
        <f t="shared" si="5"/>
        <v>6800</v>
      </c>
      <c r="I102" s="32"/>
      <c r="J102" s="32"/>
      <c r="K102" s="32"/>
      <c r="L102" s="32"/>
      <c r="M102" s="32"/>
      <c r="N102" s="32"/>
      <c r="O102" s="32"/>
      <c r="P102" s="32"/>
    </row>
    <row r="103" spans="1:16" ht="21" customHeight="1">
      <c r="A103" s="73"/>
      <c r="B103" s="63"/>
      <c r="C103" s="73"/>
      <c r="D103" s="73"/>
      <c r="E103" s="65" t="s">
        <v>120</v>
      </c>
      <c r="F103" s="75">
        <v>2350</v>
      </c>
      <c r="G103" s="43">
        <v>4</v>
      </c>
      <c r="H103" s="43">
        <f t="shared" si="5"/>
        <v>9400</v>
      </c>
      <c r="I103" s="32"/>
      <c r="J103" s="32"/>
      <c r="K103" s="32"/>
      <c r="L103" s="32"/>
      <c r="M103" s="32"/>
      <c r="N103" s="32"/>
      <c r="O103" s="32"/>
      <c r="P103" s="32"/>
    </row>
    <row r="104" spans="1:8" s="32" customFormat="1" ht="15">
      <c r="A104" s="73">
        <v>18</v>
      </c>
      <c r="B104" s="76" t="s">
        <v>121</v>
      </c>
      <c r="C104" s="49" t="s">
        <v>122</v>
      </c>
      <c r="D104" s="49" t="s">
        <v>123</v>
      </c>
      <c r="E104" s="45" t="s">
        <v>124</v>
      </c>
      <c r="F104" s="65">
        <v>1000</v>
      </c>
      <c r="G104" s="65">
        <v>8</v>
      </c>
      <c r="H104" s="65">
        <f t="shared" si="5"/>
        <v>8000</v>
      </c>
    </row>
    <row r="105" spans="1:16" s="32" customFormat="1" ht="15">
      <c r="A105" s="73"/>
      <c r="B105" s="76"/>
      <c r="C105" s="49"/>
      <c r="D105" s="49"/>
      <c r="E105" s="45" t="s">
        <v>125</v>
      </c>
      <c r="F105" s="65">
        <v>15000</v>
      </c>
      <c r="G105" s="65">
        <v>1</v>
      </c>
      <c r="H105" s="65">
        <f t="shared" si="5"/>
        <v>15000</v>
      </c>
      <c r="J105"/>
      <c r="K105"/>
      <c r="L105"/>
      <c r="M105"/>
      <c r="N105"/>
      <c r="O105"/>
      <c r="P105"/>
    </row>
    <row r="106" spans="1:16" s="32" customFormat="1" ht="15">
      <c r="A106" s="73"/>
      <c r="B106" s="77"/>
      <c r="C106" s="49"/>
      <c r="D106" s="49"/>
      <c r="E106" s="65" t="s">
        <v>113</v>
      </c>
      <c r="F106" s="65">
        <v>65422</v>
      </c>
      <c r="G106" s="65">
        <v>1</v>
      </c>
      <c r="H106" s="65">
        <f t="shared" si="5"/>
        <v>65422</v>
      </c>
      <c r="J106"/>
      <c r="K106"/>
      <c r="L106"/>
      <c r="M106"/>
      <c r="N106"/>
      <c r="O106"/>
      <c r="P106"/>
    </row>
    <row r="107" spans="1:8" ht="15">
      <c r="A107" s="44">
        <v>19</v>
      </c>
      <c r="B107" s="78" t="s">
        <v>126</v>
      </c>
      <c r="C107" s="79" t="s">
        <v>127</v>
      </c>
      <c r="D107" s="73" t="s">
        <v>128</v>
      </c>
      <c r="E107" s="80" t="s">
        <v>129</v>
      </c>
      <c r="F107" s="81">
        <v>13550</v>
      </c>
      <c r="G107" s="81">
        <v>1</v>
      </c>
      <c r="H107" s="43">
        <f t="shared" si="5"/>
        <v>13550</v>
      </c>
    </row>
    <row r="108" spans="1:8" ht="15">
      <c r="A108" s="48"/>
      <c r="B108" s="82"/>
      <c r="C108" s="79"/>
      <c r="D108" s="73"/>
      <c r="E108" s="80" t="s">
        <v>130</v>
      </c>
      <c r="F108" s="81">
        <v>4750</v>
      </c>
      <c r="G108" s="81">
        <v>2</v>
      </c>
      <c r="H108" s="43">
        <f t="shared" si="5"/>
        <v>9500</v>
      </c>
    </row>
    <row r="109" spans="1:8" ht="15">
      <c r="A109" s="48"/>
      <c r="B109" s="82"/>
      <c r="C109" s="79"/>
      <c r="D109" s="73"/>
      <c r="E109" s="80" t="s">
        <v>131</v>
      </c>
      <c r="F109" s="81">
        <v>3560</v>
      </c>
      <c r="G109" s="81">
        <v>6</v>
      </c>
      <c r="H109" s="43">
        <f t="shared" si="5"/>
        <v>21360</v>
      </c>
    </row>
    <row r="110" spans="1:8" ht="15">
      <c r="A110" s="48"/>
      <c r="B110" s="82"/>
      <c r="C110" s="79"/>
      <c r="D110" s="73"/>
      <c r="E110" s="80" t="s">
        <v>132</v>
      </c>
      <c r="F110" s="81">
        <v>3750</v>
      </c>
      <c r="G110" s="81">
        <v>2</v>
      </c>
      <c r="H110" s="43">
        <f aca="true" t="shared" si="6" ref="H110:H133">SUM(F110*G110)</f>
        <v>7500</v>
      </c>
    </row>
    <row r="111" spans="1:8" ht="15">
      <c r="A111" s="48"/>
      <c r="B111" s="82"/>
      <c r="C111" s="79"/>
      <c r="D111" s="73"/>
      <c r="E111" s="80" t="s">
        <v>133</v>
      </c>
      <c r="F111" s="81">
        <v>1200</v>
      </c>
      <c r="G111" s="81">
        <v>4</v>
      </c>
      <c r="H111" s="43">
        <f t="shared" si="6"/>
        <v>4800</v>
      </c>
    </row>
    <row r="112" spans="1:8" ht="15">
      <c r="A112" s="48"/>
      <c r="B112" s="82"/>
      <c r="C112" s="79"/>
      <c r="D112" s="73"/>
      <c r="E112" s="80" t="s">
        <v>134</v>
      </c>
      <c r="F112" s="81">
        <v>4750</v>
      </c>
      <c r="G112" s="81">
        <v>8</v>
      </c>
      <c r="H112" s="43">
        <f t="shared" si="6"/>
        <v>38000</v>
      </c>
    </row>
    <row r="113" spans="1:8" ht="15">
      <c r="A113" s="48"/>
      <c r="B113" s="82"/>
      <c r="C113" s="79"/>
      <c r="D113" s="73"/>
      <c r="E113" s="80" t="s">
        <v>135</v>
      </c>
      <c r="F113" s="81">
        <v>5765</v>
      </c>
      <c r="G113" s="81">
        <v>8</v>
      </c>
      <c r="H113" s="43">
        <f t="shared" si="6"/>
        <v>46120</v>
      </c>
    </row>
    <row r="114" spans="1:8" ht="15">
      <c r="A114" s="48"/>
      <c r="B114" s="82"/>
      <c r="C114" s="79"/>
      <c r="D114" s="73"/>
      <c r="E114" s="80" t="s">
        <v>136</v>
      </c>
      <c r="F114" s="81">
        <v>4200</v>
      </c>
      <c r="G114" s="81">
        <v>5</v>
      </c>
      <c r="H114" s="43">
        <f t="shared" si="6"/>
        <v>21000</v>
      </c>
    </row>
    <row r="115" spans="1:8" ht="15">
      <c r="A115" s="48"/>
      <c r="B115" s="82"/>
      <c r="C115" s="79"/>
      <c r="D115" s="73"/>
      <c r="E115" s="80" t="s">
        <v>137</v>
      </c>
      <c r="F115" s="81">
        <v>3850</v>
      </c>
      <c r="G115" s="81">
        <v>6</v>
      </c>
      <c r="H115" s="43">
        <f t="shared" si="6"/>
        <v>23100</v>
      </c>
    </row>
    <row r="116" spans="1:8" ht="15">
      <c r="A116" s="48"/>
      <c r="B116" s="82"/>
      <c r="C116" s="79"/>
      <c r="D116" s="73"/>
      <c r="E116" s="80" t="s">
        <v>138</v>
      </c>
      <c r="F116" s="81">
        <v>4700</v>
      </c>
      <c r="G116" s="81">
        <v>1</v>
      </c>
      <c r="H116" s="43">
        <f t="shared" si="6"/>
        <v>4700</v>
      </c>
    </row>
    <row r="117" spans="1:8" ht="15">
      <c r="A117" s="48"/>
      <c r="B117" s="82"/>
      <c r="C117" s="79"/>
      <c r="D117" s="73"/>
      <c r="E117" s="80" t="s">
        <v>139</v>
      </c>
      <c r="F117" s="81">
        <v>26000</v>
      </c>
      <c r="G117" s="81">
        <v>1</v>
      </c>
      <c r="H117" s="43">
        <f t="shared" si="6"/>
        <v>26000</v>
      </c>
    </row>
    <row r="118" spans="1:8" ht="15">
      <c r="A118" s="48"/>
      <c r="B118" s="82"/>
      <c r="C118" s="79"/>
      <c r="D118" s="73"/>
      <c r="E118" s="80" t="s">
        <v>140</v>
      </c>
      <c r="F118" s="81">
        <v>19450</v>
      </c>
      <c r="G118" s="81">
        <v>1</v>
      </c>
      <c r="H118" s="43">
        <f t="shared" si="6"/>
        <v>19450</v>
      </c>
    </row>
    <row r="119" spans="1:8" ht="15">
      <c r="A119" s="48"/>
      <c r="B119" s="82"/>
      <c r="C119" s="79"/>
      <c r="D119" s="73"/>
      <c r="E119" s="80" t="s">
        <v>141</v>
      </c>
      <c r="F119" s="81">
        <v>1450</v>
      </c>
      <c r="G119" s="81">
        <v>4</v>
      </c>
      <c r="H119" s="43">
        <f t="shared" si="6"/>
        <v>5800</v>
      </c>
    </row>
    <row r="120" spans="1:8" ht="15">
      <c r="A120" s="48"/>
      <c r="B120" s="82"/>
      <c r="C120" s="79"/>
      <c r="D120" s="73"/>
      <c r="E120" s="80" t="s">
        <v>142</v>
      </c>
      <c r="F120" s="81">
        <v>37650</v>
      </c>
      <c r="G120" s="81">
        <v>1</v>
      </c>
      <c r="H120" s="43">
        <f t="shared" si="6"/>
        <v>37650</v>
      </c>
    </row>
    <row r="121" spans="1:8" ht="15">
      <c r="A121" s="48"/>
      <c r="B121" s="82"/>
      <c r="C121" s="79"/>
      <c r="D121" s="73"/>
      <c r="E121" s="80" t="s">
        <v>143</v>
      </c>
      <c r="F121" s="81">
        <v>2865</v>
      </c>
      <c r="G121" s="81">
        <v>16</v>
      </c>
      <c r="H121" s="43">
        <f t="shared" si="6"/>
        <v>45840</v>
      </c>
    </row>
    <row r="122" spans="1:8" ht="15">
      <c r="A122" s="48"/>
      <c r="B122" s="82"/>
      <c r="C122" s="79"/>
      <c r="D122" s="73"/>
      <c r="E122" s="80" t="s">
        <v>144</v>
      </c>
      <c r="F122" s="81">
        <v>1250</v>
      </c>
      <c r="G122" s="81">
        <v>32</v>
      </c>
      <c r="H122" s="43">
        <f t="shared" si="6"/>
        <v>40000</v>
      </c>
    </row>
    <row r="123" spans="1:8" ht="15">
      <c r="A123" s="48"/>
      <c r="B123" s="82"/>
      <c r="C123" s="79"/>
      <c r="D123" s="73"/>
      <c r="E123" s="80" t="s">
        <v>145</v>
      </c>
      <c r="F123" s="81">
        <v>87500</v>
      </c>
      <c r="G123" s="81">
        <v>1</v>
      </c>
      <c r="H123" s="43">
        <f t="shared" si="6"/>
        <v>87500</v>
      </c>
    </row>
    <row r="124" spans="1:8" ht="15">
      <c r="A124" s="48"/>
      <c r="B124" s="82"/>
      <c r="C124" s="79"/>
      <c r="D124" s="73"/>
      <c r="E124" s="80" t="s">
        <v>146</v>
      </c>
      <c r="F124" s="81">
        <v>8590</v>
      </c>
      <c r="G124" s="81">
        <v>21</v>
      </c>
      <c r="H124" s="43">
        <f t="shared" si="6"/>
        <v>180390</v>
      </c>
    </row>
    <row r="125" spans="1:8" ht="15">
      <c r="A125" s="48"/>
      <c r="B125" s="82"/>
      <c r="C125" s="79"/>
      <c r="D125" s="73"/>
      <c r="E125" s="80" t="s">
        <v>147</v>
      </c>
      <c r="F125" s="81">
        <v>6500</v>
      </c>
      <c r="G125" s="81">
        <v>1</v>
      </c>
      <c r="H125" s="43">
        <f t="shared" si="6"/>
        <v>6500</v>
      </c>
    </row>
    <row r="126" spans="1:8" ht="15">
      <c r="A126" s="48"/>
      <c r="B126" s="82"/>
      <c r="C126" s="79"/>
      <c r="D126" s="73"/>
      <c r="E126" s="80" t="s">
        <v>148</v>
      </c>
      <c r="F126" s="81">
        <v>2300</v>
      </c>
      <c r="G126" s="81">
        <v>2</v>
      </c>
      <c r="H126" s="43">
        <f t="shared" si="6"/>
        <v>4600</v>
      </c>
    </row>
    <row r="127" spans="1:8" ht="15">
      <c r="A127" s="48"/>
      <c r="B127" s="82"/>
      <c r="C127" s="79"/>
      <c r="D127" s="73"/>
      <c r="E127" s="80" t="s">
        <v>149</v>
      </c>
      <c r="F127" s="81">
        <v>1600</v>
      </c>
      <c r="G127" s="81">
        <v>35</v>
      </c>
      <c r="H127" s="43">
        <f t="shared" si="6"/>
        <v>56000</v>
      </c>
    </row>
    <row r="128" spans="1:8" ht="15">
      <c r="A128" s="48"/>
      <c r="B128" s="82"/>
      <c r="C128" s="79"/>
      <c r="D128" s="73"/>
      <c r="E128" s="80" t="s">
        <v>150</v>
      </c>
      <c r="F128" s="81">
        <v>17500</v>
      </c>
      <c r="G128" s="81">
        <v>1</v>
      </c>
      <c r="H128" s="43">
        <f t="shared" si="6"/>
        <v>17500</v>
      </c>
    </row>
    <row r="129" spans="1:8" ht="15">
      <c r="A129" s="48"/>
      <c r="B129" s="82"/>
      <c r="C129" s="79"/>
      <c r="D129" s="73"/>
      <c r="E129" s="80" t="s">
        <v>151</v>
      </c>
      <c r="F129" s="81">
        <v>43200</v>
      </c>
      <c r="G129" s="81">
        <v>1</v>
      </c>
      <c r="H129" s="43">
        <f t="shared" si="6"/>
        <v>43200</v>
      </c>
    </row>
    <row r="130" spans="1:8" ht="15">
      <c r="A130" s="48"/>
      <c r="B130" s="82"/>
      <c r="C130" s="79"/>
      <c r="D130" s="73"/>
      <c r="E130" s="80" t="s">
        <v>152</v>
      </c>
      <c r="F130" s="81">
        <v>56000</v>
      </c>
      <c r="G130" s="81">
        <v>1</v>
      </c>
      <c r="H130" s="43">
        <f t="shared" si="6"/>
        <v>56000</v>
      </c>
    </row>
    <row r="131" spans="1:8" ht="15">
      <c r="A131" s="48"/>
      <c r="B131" s="82"/>
      <c r="C131" s="79"/>
      <c r="D131" s="73"/>
      <c r="E131" s="80" t="s">
        <v>153</v>
      </c>
      <c r="F131" s="81">
        <v>47500</v>
      </c>
      <c r="G131" s="81">
        <v>1</v>
      </c>
      <c r="H131" s="43">
        <f t="shared" si="6"/>
        <v>47500</v>
      </c>
    </row>
    <row r="132" spans="1:8" ht="15">
      <c r="A132" s="48"/>
      <c r="B132" s="82"/>
      <c r="C132" s="79"/>
      <c r="D132" s="73"/>
      <c r="E132" s="80" t="s">
        <v>154</v>
      </c>
      <c r="F132" s="81">
        <v>2100</v>
      </c>
      <c r="G132" s="81">
        <v>11</v>
      </c>
      <c r="H132" s="43">
        <f t="shared" si="6"/>
        <v>23100</v>
      </c>
    </row>
    <row r="133" spans="1:8" ht="15">
      <c r="A133" s="48"/>
      <c r="B133" s="82"/>
      <c r="C133" s="79"/>
      <c r="D133" s="73"/>
      <c r="E133" s="80" t="s">
        <v>155</v>
      </c>
      <c r="F133" s="81">
        <v>16500</v>
      </c>
      <c r="G133" s="81">
        <v>1</v>
      </c>
      <c r="H133" s="43">
        <f t="shared" si="6"/>
        <v>16500</v>
      </c>
    </row>
    <row r="134" spans="1:8" ht="15">
      <c r="A134" s="48"/>
      <c r="B134" s="82"/>
      <c r="C134" s="79"/>
      <c r="D134" s="73"/>
      <c r="E134" s="80" t="s">
        <v>156</v>
      </c>
      <c r="F134" s="81">
        <v>2800</v>
      </c>
      <c r="G134" s="81">
        <v>6</v>
      </c>
      <c r="H134" s="43">
        <f aca="true" t="shared" si="7" ref="H134:H151">SUM(F134*G134)</f>
        <v>16800</v>
      </c>
    </row>
    <row r="135" spans="1:8" ht="15">
      <c r="A135" s="48"/>
      <c r="B135" s="82"/>
      <c r="C135" s="79"/>
      <c r="D135" s="73"/>
      <c r="E135" s="80" t="s">
        <v>157</v>
      </c>
      <c r="F135" s="81">
        <v>64500</v>
      </c>
      <c r="G135" s="81">
        <v>2</v>
      </c>
      <c r="H135" s="43">
        <f t="shared" si="7"/>
        <v>129000</v>
      </c>
    </row>
    <row r="136" spans="1:8" ht="15">
      <c r="A136" s="48"/>
      <c r="B136" s="82"/>
      <c r="C136" s="79"/>
      <c r="D136" s="73"/>
      <c r="E136" s="80" t="s">
        <v>158</v>
      </c>
      <c r="F136" s="81">
        <v>87600</v>
      </c>
      <c r="G136" s="81">
        <v>1</v>
      </c>
      <c r="H136" s="43">
        <f t="shared" si="7"/>
        <v>87600</v>
      </c>
    </row>
    <row r="137" spans="1:8" ht="15">
      <c r="A137" s="48"/>
      <c r="B137" s="82"/>
      <c r="C137" s="79"/>
      <c r="D137" s="73"/>
      <c r="E137" s="80" t="s">
        <v>159</v>
      </c>
      <c r="F137" s="81">
        <v>13000</v>
      </c>
      <c r="G137" s="81">
        <v>9</v>
      </c>
      <c r="H137" s="43">
        <f t="shared" si="7"/>
        <v>117000</v>
      </c>
    </row>
    <row r="138" spans="1:8" ht="15">
      <c r="A138" s="48"/>
      <c r="B138" s="82"/>
      <c r="C138" s="79"/>
      <c r="D138" s="73"/>
      <c r="E138" s="80" t="s">
        <v>160</v>
      </c>
      <c r="F138" s="81">
        <v>36500</v>
      </c>
      <c r="G138" s="81">
        <v>1</v>
      </c>
      <c r="H138" s="43">
        <f t="shared" si="7"/>
        <v>36500</v>
      </c>
    </row>
    <row r="139" spans="1:8" ht="15">
      <c r="A139" s="48"/>
      <c r="B139" s="82"/>
      <c r="C139" s="79"/>
      <c r="D139" s="73"/>
      <c r="E139" s="80" t="s">
        <v>161</v>
      </c>
      <c r="F139" s="81">
        <v>25200</v>
      </c>
      <c r="G139" s="81">
        <v>1</v>
      </c>
      <c r="H139" s="43">
        <f t="shared" si="7"/>
        <v>25200</v>
      </c>
    </row>
    <row r="140" spans="1:8" ht="15">
      <c r="A140" s="48"/>
      <c r="B140" s="82"/>
      <c r="C140" s="79"/>
      <c r="D140" s="73"/>
      <c r="E140" s="80" t="s">
        <v>162</v>
      </c>
      <c r="F140" s="81">
        <v>1500</v>
      </c>
      <c r="G140" s="81">
        <v>9</v>
      </c>
      <c r="H140" s="43">
        <f t="shared" si="7"/>
        <v>13500</v>
      </c>
    </row>
    <row r="141" spans="1:8" ht="15">
      <c r="A141" s="48"/>
      <c r="B141" s="82"/>
      <c r="C141" s="79"/>
      <c r="D141" s="73"/>
      <c r="E141" s="80" t="s">
        <v>163</v>
      </c>
      <c r="F141" s="81">
        <v>6500</v>
      </c>
      <c r="G141" s="81">
        <v>1</v>
      </c>
      <c r="H141" s="43">
        <f t="shared" si="7"/>
        <v>6500</v>
      </c>
    </row>
    <row r="142" spans="1:8" ht="15">
      <c r="A142" s="48"/>
      <c r="B142" s="82"/>
      <c r="C142" s="79"/>
      <c r="D142" s="73"/>
      <c r="E142" s="80" t="s">
        <v>164</v>
      </c>
      <c r="F142" s="81">
        <v>6250</v>
      </c>
      <c r="G142" s="81">
        <v>4</v>
      </c>
      <c r="H142" s="43">
        <f t="shared" si="7"/>
        <v>25000</v>
      </c>
    </row>
    <row r="143" spans="1:8" ht="15">
      <c r="A143" s="48"/>
      <c r="B143" s="82"/>
      <c r="C143" s="79"/>
      <c r="D143" s="73"/>
      <c r="E143" s="80" t="s">
        <v>165</v>
      </c>
      <c r="F143" s="81">
        <v>7500</v>
      </c>
      <c r="G143" s="81">
        <v>1</v>
      </c>
      <c r="H143" s="43">
        <f t="shared" si="7"/>
        <v>7500</v>
      </c>
    </row>
    <row r="144" spans="1:8" ht="15">
      <c r="A144" s="48"/>
      <c r="B144" s="82"/>
      <c r="C144" s="79"/>
      <c r="D144" s="73"/>
      <c r="E144" s="80" t="s">
        <v>166</v>
      </c>
      <c r="F144" s="81">
        <v>14500</v>
      </c>
      <c r="G144" s="81">
        <v>1</v>
      </c>
      <c r="H144" s="43">
        <f t="shared" si="7"/>
        <v>14500</v>
      </c>
    </row>
    <row r="145" spans="1:8" ht="15">
      <c r="A145" s="48"/>
      <c r="B145" s="82"/>
      <c r="C145" s="79"/>
      <c r="D145" s="73"/>
      <c r="E145" s="80" t="s">
        <v>167</v>
      </c>
      <c r="F145" s="81">
        <v>1450</v>
      </c>
      <c r="G145" s="81">
        <v>2</v>
      </c>
      <c r="H145" s="43">
        <f t="shared" si="7"/>
        <v>2900</v>
      </c>
    </row>
    <row r="146" spans="1:8" ht="15">
      <c r="A146" s="48"/>
      <c r="B146" s="82"/>
      <c r="C146" s="79"/>
      <c r="D146" s="73"/>
      <c r="E146" s="80" t="s">
        <v>168</v>
      </c>
      <c r="F146" s="81">
        <v>9730</v>
      </c>
      <c r="G146" s="81">
        <v>18</v>
      </c>
      <c r="H146" s="43">
        <f t="shared" si="7"/>
        <v>175140</v>
      </c>
    </row>
    <row r="147" spans="1:8" ht="15">
      <c r="A147" s="48"/>
      <c r="B147" s="82"/>
      <c r="C147" s="79"/>
      <c r="D147" s="73"/>
      <c r="E147" s="80" t="s">
        <v>147</v>
      </c>
      <c r="F147" s="81">
        <v>6500</v>
      </c>
      <c r="G147" s="81">
        <v>2</v>
      </c>
      <c r="H147" s="43">
        <f t="shared" si="7"/>
        <v>13000</v>
      </c>
    </row>
    <row r="148" spans="1:8" ht="15">
      <c r="A148" s="48"/>
      <c r="B148" s="82"/>
      <c r="C148" s="79"/>
      <c r="D148" s="73"/>
      <c r="E148" s="80" t="s">
        <v>148</v>
      </c>
      <c r="F148" s="81">
        <v>2300</v>
      </c>
      <c r="G148" s="81">
        <v>4</v>
      </c>
      <c r="H148" s="43">
        <f t="shared" si="7"/>
        <v>9200</v>
      </c>
    </row>
    <row r="149" spans="1:8" ht="15">
      <c r="A149" s="48"/>
      <c r="B149" s="82"/>
      <c r="C149" s="79"/>
      <c r="D149" s="73"/>
      <c r="E149" s="83" t="s">
        <v>149</v>
      </c>
      <c r="F149" s="81">
        <v>1600</v>
      </c>
      <c r="G149" s="81">
        <v>26</v>
      </c>
      <c r="H149" s="43">
        <f t="shared" si="7"/>
        <v>41600</v>
      </c>
    </row>
    <row r="150" spans="1:8" ht="15">
      <c r="A150" s="48"/>
      <c r="B150" s="82"/>
      <c r="C150" s="79"/>
      <c r="D150" s="73"/>
      <c r="E150" s="80" t="s">
        <v>169</v>
      </c>
      <c r="F150" s="81">
        <v>12300</v>
      </c>
      <c r="G150" s="81">
        <v>2</v>
      </c>
      <c r="H150" s="43">
        <f t="shared" si="7"/>
        <v>24600</v>
      </c>
    </row>
    <row r="151" spans="1:8" ht="15">
      <c r="A151" s="48"/>
      <c r="B151" s="82"/>
      <c r="C151" s="79"/>
      <c r="D151" s="73"/>
      <c r="E151" s="83" t="s">
        <v>170</v>
      </c>
      <c r="F151" s="81">
        <v>19300</v>
      </c>
      <c r="G151" s="81">
        <v>1</v>
      </c>
      <c r="H151" s="43">
        <f t="shared" si="7"/>
        <v>19300</v>
      </c>
    </row>
    <row r="152" spans="1:8" ht="15">
      <c r="A152" s="48"/>
      <c r="B152" s="82"/>
      <c r="C152" s="79"/>
      <c r="D152" s="73"/>
      <c r="E152" s="80" t="s">
        <v>171</v>
      </c>
      <c r="F152" s="81">
        <v>3500</v>
      </c>
      <c r="G152" s="81">
        <v>1</v>
      </c>
      <c r="H152" s="43">
        <f aca="true" t="shared" si="8" ref="H152:H173">SUM(F152*G152)</f>
        <v>3500</v>
      </c>
    </row>
    <row r="153" spans="1:8" ht="15">
      <c r="A153" s="48"/>
      <c r="B153" s="82"/>
      <c r="C153" s="79"/>
      <c r="D153" s="73"/>
      <c r="E153" s="80" t="s">
        <v>172</v>
      </c>
      <c r="F153" s="81">
        <v>45600</v>
      </c>
      <c r="G153" s="81">
        <v>1</v>
      </c>
      <c r="H153" s="43">
        <f t="shared" si="8"/>
        <v>45600</v>
      </c>
    </row>
    <row r="154" spans="1:8" ht="15">
      <c r="A154" s="48"/>
      <c r="B154" s="82"/>
      <c r="C154" s="79"/>
      <c r="D154" s="73"/>
      <c r="E154" s="80" t="s">
        <v>173</v>
      </c>
      <c r="F154" s="81">
        <v>7600</v>
      </c>
      <c r="G154" s="81">
        <v>10</v>
      </c>
      <c r="H154" s="43">
        <f t="shared" si="8"/>
        <v>76000</v>
      </c>
    </row>
    <row r="155" spans="1:8" ht="15">
      <c r="A155" s="48"/>
      <c r="B155" s="82"/>
      <c r="C155" s="79"/>
      <c r="D155" s="73"/>
      <c r="E155" s="80" t="s">
        <v>174</v>
      </c>
      <c r="F155" s="81">
        <v>8500</v>
      </c>
      <c r="G155" s="81">
        <v>1</v>
      </c>
      <c r="H155" s="43">
        <f t="shared" si="8"/>
        <v>8500</v>
      </c>
    </row>
    <row r="156" spans="1:8" ht="15">
      <c r="A156" s="48"/>
      <c r="B156" s="82"/>
      <c r="C156" s="79"/>
      <c r="D156" s="73"/>
      <c r="E156" s="80" t="s">
        <v>175</v>
      </c>
      <c r="F156" s="81">
        <v>2650</v>
      </c>
      <c r="G156" s="81">
        <v>1</v>
      </c>
      <c r="H156" s="43">
        <f t="shared" si="8"/>
        <v>2650</v>
      </c>
    </row>
    <row r="157" spans="1:8" ht="15">
      <c r="A157" s="48"/>
      <c r="B157" s="82"/>
      <c r="C157" s="79"/>
      <c r="D157" s="73"/>
      <c r="E157" s="80" t="s">
        <v>176</v>
      </c>
      <c r="F157" s="81">
        <v>1500</v>
      </c>
      <c r="G157" s="81">
        <v>3</v>
      </c>
      <c r="H157" s="43">
        <f t="shared" si="8"/>
        <v>4500</v>
      </c>
    </row>
    <row r="158" spans="1:8" ht="15">
      <c r="A158" s="48"/>
      <c r="B158" s="82"/>
      <c r="C158" s="79"/>
      <c r="D158" s="73"/>
      <c r="E158" s="80" t="s">
        <v>177</v>
      </c>
      <c r="F158" s="81">
        <v>24500</v>
      </c>
      <c r="G158" s="81">
        <v>1</v>
      </c>
      <c r="H158" s="43">
        <f t="shared" si="8"/>
        <v>24500</v>
      </c>
    </row>
    <row r="159" spans="1:8" ht="15">
      <c r="A159" s="48"/>
      <c r="B159" s="82"/>
      <c r="C159" s="79"/>
      <c r="D159" s="73"/>
      <c r="E159" s="80" t="s">
        <v>178</v>
      </c>
      <c r="F159" s="81">
        <v>11350</v>
      </c>
      <c r="G159" s="81">
        <v>1</v>
      </c>
      <c r="H159" s="43">
        <f t="shared" si="8"/>
        <v>11350</v>
      </c>
    </row>
    <row r="160" spans="1:8" ht="15">
      <c r="A160" s="48"/>
      <c r="B160" s="82"/>
      <c r="C160" s="79"/>
      <c r="D160" s="73"/>
      <c r="E160" s="80" t="s">
        <v>179</v>
      </c>
      <c r="F160" s="81">
        <v>9500</v>
      </c>
      <c r="G160" s="81">
        <v>1</v>
      </c>
      <c r="H160" s="43">
        <f t="shared" si="8"/>
        <v>9500</v>
      </c>
    </row>
    <row r="161" spans="1:8" ht="15">
      <c r="A161" s="48"/>
      <c r="B161" s="82"/>
      <c r="C161" s="79"/>
      <c r="D161" s="73"/>
      <c r="E161" s="80" t="s">
        <v>180</v>
      </c>
      <c r="F161" s="81">
        <v>8000</v>
      </c>
      <c r="G161" s="81">
        <v>1</v>
      </c>
      <c r="H161" s="43">
        <f t="shared" si="8"/>
        <v>8000</v>
      </c>
    </row>
    <row r="162" spans="1:8" ht="15">
      <c r="A162" s="48"/>
      <c r="B162" s="82"/>
      <c r="C162" s="79"/>
      <c r="D162" s="73"/>
      <c r="E162" s="80" t="s">
        <v>181</v>
      </c>
      <c r="F162" s="81">
        <v>29700</v>
      </c>
      <c r="G162" s="81">
        <v>1</v>
      </c>
      <c r="H162" s="43">
        <f t="shared" si="8"/>
        <v>29700</v>
      </c>
    </row>
    <row r="163" spans="1:8" ht="15">
      <c r="A163" s="48"/>
      <c r="B163" s="82"/>
      <c r="C163" s="79"/>
      <c r="D163" s="73"/>
      <c r="E163" s="80" t="s">
        <v>182</v>
      </c>
      <c r="F163" s="81">
        <v>6500</v>
      </c>
      <c r="G163" s="81">
        <v>1</v>
      </c>
      <c r="H163" s="43">
        <f t="shared" si="8"/>
        <v>6500</v>
      </c>
    </row>
    <row r="164" spans="1:8" ht="15">
      <c r="A164" s="48"/>
      <c r="B164" s="82"/>
      <c r="C164" s="79"/>
      <c r="D164" s="73"/>
      <c r="E164" s="80" t="s">
        <v>183</v>
      </c>
      <c r="F164" s="81">
        <v>18000</v>
      </c>
      <c r="G164" s="81">
        <v>4</v>
      </c>
      <c r="H164" s="43">
        <f t="shared" si="8"/>
        <v>72000</v>
      </c>
    </row>
    <row r="165" spans="1:8" ht="15">
      <c r="A165" s="48"/>
      <c r="B165" s="82"/>
      <c r="C165" s="79"/>
      <c r="D165" s="73"/>
      <c r="E165" s="80" t="s">
        <v>184</v>
      </c>
      <c r="F165" s="81">
        <v>12000</v>
      </c>
      <c r="G165" s="81">
        <v>1</v>
      </c>
      <c r="H165" s="43">
        <f t="shared" si="8"/>
        <v>12000</v>
      </c>
    </row>
    <row r="166" spans="1:8" ht="15">
      <c r="A166" s="48"/>
      <c r="B166" s="82"/>
      <c r="C166" s="79"/>
      <c r="D166" s="73"/>
      <c r="E166" s="80" t="s">
        <v>185</v>
      </c>
      <c r="F166" s="81">
        <v>14200</v>
      </c>
      <c r="G166" s="81">
        <v>1</v>
      </c>
      <c r="H166" s="43">
        <f t="shared" si="8"/>
        <v>14200</v>
      </c>
    </row>
    <row r="167" spans="1:8" ht="15">
      <c r="A167" s="48"/>
      <c r="B167" s="82"/>
      <c r="C167" s="79"/>
      <c r="D167" s="73"/>
      <c r="E167" s="80" t="s">
        <v>186</v>
      </c>
      <c r="F167" s="81">
        <v>1850</v>
      </c>
      <c r="G167" s="81">
        <v>56</v>
      </c>
      <c r="H167" s="43">
        <f t="shared" si="8"/>
        <v>103600</v>
      </c>
    </row>
    <row r="168" spans="1:8" ht="15">
      <c r="A168" s="48"/>
      <c r="B168" s="82"/>
      <c r="C168" s="79"/>
      <c r="D168" s="73"/>
      <c r="E168" s="80" t="s">
        <v>187</v>
      </c>
      <c r="F168" s="81">
        <v>14700</v>
      </c>
      <c r="G168" s="81">
        <v>1</v>
      </c>
      <c r="H168" s="43">
        <f t="shared" si="8"/>
        <v>14700</v>
      </c>
    </row>
    <row r="169" spans="1:8" ht="15">
      <c r="A169" s="48"/>
      <c r="B169" s="82"/>
      <c r="C169" s="79"/>
      <c r="D169" s="73"/>
      <c r="E169" s="80" t="s">
        <v>188</v>
      </c>
      <c r="F169" s="81">
        <v>7500</v>
      </c>
      <c r="G169" s="81">
        <v>1</v>
      </c>
      <c r="H169" s="43">
        <f t="shared" si="8"/>
        <v>7500</v>
      </c>
    </row>
    <row r="170" spans="1:8" ht="15">
      <c r="A170" s="48"/>
      <c r="B170" s="82"/>
      <c r="C170" s="79"/>
      <c r="D170" s="73"/>
      <c r="E170" s="80" t="s">
        <v>189</v>
      </c>
      <c r="F170" s="81">
        <v>8300</v>
      </c>
      <c r="G170" s="81">
        <v>7</v>
      </c>
      <c r="H170" s="43">
        <f t="shared" si="8"/>
        <v>58100</v>
      </c>
    </row>
    <row r="171" spans="1:8" ht="15">
      <c r="A171" s="48"/>
      <c r="B171" s="82"/>
      <c r="C171" s="79"/>
      <c r="D171" s="73"/>
      <c r="E171" s="80" t="s">
        <v>190</v>
      </c>
      <c r="F171" s="81">
        <v>1600</v>
      </c>
      <c r="G171" s="81">
        <v>18</v>
      </c>
      <c r="H171" s="43">
        <f t="shared" si="8"/>
        <v>28800</v>
      </c>
    </row>
    <row r="172" spans="1:8" ht="15">
      <c r="A172" s="48"/>
      <c r="B172" s="82"/>
      <c r="C172" s="79"/>
      <c r="D172" s="73"/>
      <c r="E172" s="80" t="s">
        <v>191</v>
      </c>
      <c r="F172" s="81">
        <v>115000</v>
      </c>
      <c r="G172" s="81">
        <v>1</v>
      </c>
      <c r="H172" s="43">
        <f t="shared" si="8"/>
        <v>115000</v>
      </c>
    </row>
    <row r="173" spans="1:8" ht="15">
      <c r="A173" s="58"/>
      <c r="B173" s="84"/>
      <c r="C173" s="79"/>
      <c r="D173" s="73"/>
      <c r="E173" s="80" t="s">
        <v>192</v>
      </c>
      <c r="F173" s="81">
        <v>38500</v>
      </c>
      <c r="G173" s="81">
        <v>1</v>
      </c>
      <c r="H173" s="43">
        <f t="shared" si="8"/>
        <v>38500</v>
      </c>
    </row>
    <row r="174" spans="1:8" ht="15">
      <c r="A174" s="35"/>
      <c r="C174" s="36"/>
      <c r="D174" s="36"/>
      <c r="G174" s="23"/>
      <c r="H174" s="23"/>
    </row>
    <row r="175" spans="1:8" ht="15">
      <c r="A175" s="35"/>
      <c r="C175" s="36"/>
      <c r="D175" s="36"/>
      <c r="G175" s="23"/>
      <c r="H175" s="23"/>
    </row>
  </sheetData>
  <sheetProtection/>
  <mergeCells count="68">
    <mergeCell ref="A1:H1"/>
    <mergeCell ref="A3:A23"/>
    <mergeCell ref="A24:A29"/>
    <mergeCell ref="A30:A34"/>
    <mergeCell ref="A35:A46"/>
    <mergeCell ref="A47:A53"/>
    <mergeCell ref="A54:A56"/>
    <mergeCell ref="A57:A62"/>
    <mergeCell ref="A63:A66"/>
    <mergeCell ref="A67:A69"/>
    <mergeCell ref="A70:A71"/>
    <mergeCell ref="A72:A79"/>
    <mergeCell ref="A80:A81"/>
    <mergeCell ref="A82:A83"/>
    <mergeCell ref="A85:A96"/>
    <mergeCell ref="A97:A99"/>
    <mergeCell ref="A100:A103"/>
    <mergeCell ref="A104:A106"/>
    <mergeCell ref="A107:A173"/>
    <mergeCell ref="B3:B23"/>
    <mergeCell ref="B24:B29"/>
    <mergeCell ref="B30:B34"/>
    <mergeCell ref="B35:B46"/>
    <mergeCell ref="B47:B53"/>
    <mergeCell ref="B54:B56"/>
    <mergeCell ref="B57:B62"/>
    <mergeCell ref="B63:B66"/>
    <mergeCell ref="B67:B69"/>
    <mergeCell ref="B70:B71"/>
    <mergeCell ref="B72:B79"/>
    <mergeCell ref="B80:B81"/>
    <mergeCell ref="B82:B83"/>
    <mergeCell ref="B85:B96"/>
    <mergeCell ref="B97:B99"/>
    <mergeCell ref="B100:B103"/>
    <mergeCell ref="B104:B106"/>
    <mergeCell ref="B107:B173"/>
    <mergeCell ref="C3:C23"/>
    <mergeCell ref="C24:C29"/>
    <mergeCell ref="C30:C34"/>
    <mergeCell ref="C35:C46"/>
    <mergeCell ref="C47:C53"/>
    <mergeCell ref="C54:C56"/>
    <mergeCell ref="C57:C62"/>
    <mergeCell ref="C63:C66"/>
    <mergeCell ref="C67:C69"/>
    <mergeCell ref="C70:C71"/>
    <mergeCell ref="C72:C79"/>
    <mergeCell ref="C80:C81"/>
    <mergeCell ref="C82:C83"/>
    <mergeCell ref="C85:C96"/>
    <mergeCell ref="C97:C99"/>
    <mergeCell ref="C100:C103"/>
    <mergeCell ref="C104:C106"/>
    <mergeCell ref="C107:C173"/>
    <mergeCell ref="D3:D23"/>
    <mergeCell ref="D24:D29"/>
    <mergeCell ref="D30:D34"/>
    <mergeCell ref="D35:D46"/>
    <mergeCell ref="D47:D53"/>
    <mergeCell ref="D54:D62"/>
    <mergeCell ref="D63:D71"/>
    <mergeCell ref="D72:D83"/>
    <mergeCell ref="D85:D96"/>
    <mergeCell ref="D97:D99"/>
    <mergeCell ref="D100:D103"/>
    <mergeCell ref="D104:D106"/>
    <mergeCell ref="D107:D173"/>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U107"/>
  <sheetViews>
    <sheetView tabSelected="1" zoomScale="85" zoomScaleNormal="85" zoomScaleSheetLayoutView="100" workbookViewId="0" topLeftCell="C1">
      <selection activeCell="L9" sqref="L9"/>
    </sheetView>
  </sheetViews>
  <sheetFormatPr defaultColWidth="9.00390625" defaultRowHeight="14.25"/>
  <cols>
    <col min="1" max="1" width="5.25390625" style="23" customWidth="1"/>
    <col min="2" max="2" width="17.375" style="23" customWidth="1"/>
    <col min="3" max="3" width="7.75390625" style="23" customWidth="1"/>
    <col min="4" max="4" width="18.25390625" style="23" customWidth="1"/>
    <col min="5" max="5" width="5.25390625" style="23" customWidth="1"/>
    <col min="6" max="6" width="14.25390625" style="23" customWidth="1"/>
    <col min="7" max="7" width="3.375" style="0" customWidth="1"/>
    <col min="8" max="8" width="4.625" style="0" customWidth="1"/>
    <col min="9" max="9" width="4.00390625" style="0" customWidth="1"/>
    <col min="10" max="10" width="8.25390625" style="0" customWidth="1"/>
    <col min="11" max="11" width="7.625" style="0" customWidth="1"/>
    <col min="12" max="12" width="7.875" style="0" customWidth="1"/>
    <col min="13" max="13" width="11.25390625" style="0" customWidth="1"/>
    <col min="14" max="14" width="11.875" style="0" customWidth="1"/>
    <col min="15" max="15" width="7.375" style="0" customWidth="1"/>
    <col min="16" max="16" width="3.875" style="0" customWidth="1"/>
    <col min="17" max="17" width="5.75390625" style="0" customWidth="1"/>
    <col min="18" max="18" width="28.375" style="0" customWidth="1"/>
    <col min="19" max="19" width="17.625" style="0" customWidth="1"/>
    <col min="20" max="20" width="6.375" style="0" customWidth="1"/>
  </cols>
  <sheetData>
    <row r="1" spans="1:21" ht="20.25">
      <c r="A1" s="24" t="s">
        <v>193</v>
      </c>
      <c r="B1" s="24"/>
      <c r="C1" s="24"/>
      <c r="D1" s="24"/>
      <c r="E1" s="24"/>
      <c r="F1" s="24"/>
      <c r="G1" s="24"/>
      <c r="H1" s="24"/>
      <c r="I1" s="24"/>
      <c r="J1" s="24"/>
      <c r="K1" s="24"/>
      <c r="L1" s="24"/>
      <c r="M1" s="24"/>
      <c r="N1" s="24"/>
      <c r="O1" s="24"/>
      <c r="P1" s="24"/>
      <c r="Q1" s="24"/>
      <c r="R1" s="24"/>
      <c r="S1" s="24"/>
      <c r="T1" s="24"/>
      <c r="U1" s="29"/>
    </row>
    <row r="2" spans="1:21" ht="42.75">
      <c r="A2" s="25" t="s">
        <v>1</v>
      </c>
      <c r="B2" s="25" t="s">
        <v>194</v>
      </c>
      <c r="C2" s="25" t="s">
        <v>195</v>
      </c>
      <c r="D2" s="25" t="s">
        <v>196</v>
      </c>
      <c r="E2" s="25" t="s">
        <v>197</v>
      </c>
      <c r="F2" s="25" t="s">
        <v>198</v>
      </c>
      <c r="G2" s="25" t="s">
        <v>199</v>
      </c>
      <c r="H2" s="25" t="s">
        <v>200</v>
      </c>
      <c r="I2" s="25" t="s">
        <v>201</v>
      </c>
      <c r="J2" s="25" t="s">
        <v>202</v>
      </c>
      <c r="K2" s="25" t="s">
        <v>203</v>
      </c>
      <c r="L2" s="25" t="s">
        <v>204</v>
      </c>
      <c r="M2" s="25" t="s">
        <v>205</v>
      </c>
      <c r="N2" s="25" t="s">
        <v>206</v>
      </c>
      <c r="O2" s="25" t="s">
        <v>7</v>
      </c>
      <c r="P2" s="25" t="s">
        <v>207</v>
      </c>
      <c r="Q2" s="25" t="s">
        <v>208</v>
      </c>
      <c r="R2" s="25" t="s">
        <v>209</v>
      </c>
      <c r="S2" s="25" t="s">
        <v>210</v>
      </c>
      <c r="T2" s="25" t="s">
        <v>211</v>
      </c>
      <c r="U2" s="29"/>
    </row>
    <row r="3" spans="1:20" ht="15">
      <c r="A3" s="6">
        <v>1</v>
      </c>
      <c r="B3" s="26" t="s">
        <v>212</v>
      </c>
      <c r="C3" s="6"/>
      <c r="D3" s="7" t="s">
        <v>213</v>
      </c>
      <c r="E3" s="6"/>
      <c r="F3" s="27">
        <v>43733</v>
      </c>
      <c r="G3" s="26" t="s">
        <v>214</v>
      </c>
      <c r="H3" s="6"/>
      <c r="I3" s="6"/>
      <c r="J3" s="6">
        <v>9568</v>
      </c>
      <c r="K3" s="28" t="s">
        <v>215</v>
      </c>
      <c r="L3" s="28" t="s">
        <v>216</v>
      </c>
      <c r="M3" s="6" t="s">
        <v>217</v>
      </c>
      <c r="N3" s="9" t="s">
        <v>218</v>
      </c>
      <c r="O3" s="9">
        <v>16</v>
      </c>
      <c r="P3" s="6"/>
      <c r="Q3" s="6"/>
      <c r="R3" s="6" t="s">
        <v>219</v>
      </c>
      <c r="S3" s="10" t="s">
        <v>9</v>
      </c>
      <c r="T3" s="6"/>
    </row>
    <row r="4" spans="1:20" ht="15">
      <c r="A4" s="6">
        <v>2</v>
      </c>
      <c r="B4" s="26" t="s">
        <v>212</v>
      </c>
      <c r="C4" s="6"/>
      <c r="D4" s="7" t="s">
        <v>220</v>
      </c>
      <c r="E4" s="6"/>
      <c r="F4" s="27">
        <v>43733</v>
      </c>
      <c r="G4" s="26" t="s">
        <v>214</v>
      </c>
      <c r="H4" s="6"/>
      <c r="I4" s="6"/>
      <c r="J4" s="6">
        <v>11172</v>
      </c>
      <c r="K4" s="28" t="s">
        <v>215</v>
      </c>
      <c r="L4" s="28" t="s">
        <v>216</v>
      </c>
      <c r="M4" s="6" t="s">
        <v>217</v>
      </c>
      <c r="N4" s="6" t="s">
        <v>218</v>
      </c>
      <c r="O4" s="9">
        <v>19</v>
      </c>
      <c r="P4" s="6"/>
      <c r="Q4" s="6"/>
      <c r="R4" s="6" t="s">
        <v>221</v>
      </c>
      <c r="S4" s="10" t="s">
        <v>9</v>
      </c>
      <c r="T4" s="6"/>
    </row>
    <row r="5" spans="1:20" ht="15">
      <c r="A5" s="6">
        <v>3</v>
      </c>
      <c r="B5" s="26" t="s">
        <v>212</v>
      </c>
      <c r="C5" s="6"/>
      <c r="D5" s="7" t="s">
        <v>222</v>
      </c>
      <c r="E5" s="6"/>
      <c r="F5" s="27">
        <v>43733</v>
      </c>
      <c r="G5" s="26" t="s">
        <v>214</v>
      </c>
      <c r="H5" s="6"/>
      <c r="I5" s="6"/>
      <c r="J5" s="6">
        <v>1560</v>
      </c>
      <c r="K5" s="28" t="s">
        <v>215</v>
      </c>
      <c r="L5" s="28" t="s">
        <v>216</v>
      </c>
      <c r="M5" s="6" t="s">
        <v>217</v>
      </c>
      <c r="N5" s="6" t="s">
        <v>218</v>
      </c>
      <c r="O5" s="9">
        <v>3</v>
      </c>
      <c r="P5" s="6"/>
      <c r="Q5" s="6"/>
      <c r="R5" s="6" t="s">
        <v>223</v>
      </c>
      <c r="S5" s="10" t="s">
        <v>9</v>
      </c>
      <c r="T5" s="6"/>
    </row>
    <row r="6" spans="1:20" ht="15">
      <c r="A6" s="6">
        <v>4</v>
      </c>
      <c r="B6" s="26" t="s">
        <v>212</v>
      </c>
      <c r="C6" s="6"/>
      <c r="D6" s="7" t="s">
        <v>224</v>
      </c>
      <c r="E6" s="6"/>
      <c r="F6" s="27">
        <v>43733</v>
      </c>
      <c r="G6" s="26" t="s">
        <v>214</v>
      </c>
      <c r="H6" s="6"/>
      <c r="I6" s="6"/>
      <c r="J6" s="6">
        <v>2700</v>
      </c>
      <c r="K6" s="28" t="s">
        <v>215</v>
      </c>
      <c r="L6" s="28" t="s">
        <v>216</v>
      </c>
      <c r="M6" s="6" t="s">
        <v>217</v>
      </c>
      <c r="N6" s="6" t="s">
        <v>218</v>
      </c>
      <c r="O6" s="9">
        <v>6</v>
      </c>
      <c r="P6" s="6"/>
      <c r="Q6" s="6"/>
      <c r="R6" s="6" t="s">
        <v>225</v>
      </c>
      <c r="S6" s="10" t="s">
        <v>9</v>
      </c>
      <c r="T6" s="6"/>
    </row>
    <row r="7" spans="1:20" ht="15">
      <c r="A7" s="6">
        <v>5</v>
      </c>
      <c r="B7" s="26" t="s">
        <v>212</v>
      </c>
      <c r="C7" s="6"/>
      <c r="D7" s="7" t="s">
        <v>226</v>
      </c>
      <c r="E7" s="6"/>
      <c r="F7" s="27">
        <v>43733</v>
      </c>
      <c r="G7" s="26" t="s">
        <v>214</v>
      </c>
      <c r="H7" s="6"/>
      <c r="I7" s="6"/>
      <c r="J7" s="6">
        <v>16016</v>
      </c>
      <c r="K7" s="28" t="s">
        <v>215</v>
      </c>
      <c r="L7" s="28" t="s">
        <v>216</v>
      </c>
      <c r="M7" s="6" t="s">
        <v>217</v>
      </c>
      <c r="N7" s="6" t="s">
        <v>218</v>
      </c>
      <c r="O7" s="9">
        <v>22</v>
      </c>
      <c r="P7" s="6"/>
      <c r="Q7" s="6"/>
      <c r="R7" s="6" t="s">
        <v>227</v>
      </c>
      <c r="S7" s="10" t="s">
        <v>9</v>
      </c>
      <c r="T7" s="6"/>
    </row>
    <row r="8" spans="1:20" ht="15">
      <c r="A8" s="6">
        <v>6</v>
      </c>
      <c r="B8" s="26" t="s">
        <v>212</v>
      </c>
      <c r="C8" s="6"/>
      <c r="D8" s="7" t="s">
        <v>228</v>
      </c>
      <c r="E8" s="6"/>
      <c r="F8" s="27">
        <v>43733</v>
      </c>
      <c r="G8" s="26" t="s">
        <v>214</v>
      </c>
      <c r="H8" s="6"/>
      <c r="I8" s="6"/>
      <c r="J8" s="6">
        <v>2375</v>
      </c>
      <c r="K8" s="28" t="s">
        <v>215</v>
      </c>
      <c r="L8" s="28" t="s">
        <v>216</v>
      </c>
      <c r="M8" s="6" t="s">
        <v>217</v>
      </c>
      <c r="N8" s="6" t="s">
        <v>218</v>
      </c>
      <c r="O8" s="9">
        <v>19</v>
      </c>
      <c r="P8" s="6"/>
      <c r="Q8" s="6"/>
      <c r="R8" s="6" t="s">
        <v>229</v>
      </c>
      <c r="S8" s="10" t="s">
        <v>9</v>
      </c>
      <c r="T8" s="6"/>
    </row>
    <row r="9" spans="1:20" ht="15">
      <c r="A9" s="6">
        <v>7</v>
      </c>
      <c r="B9" s="26" t="s">
        <v>212</v>
      </c>
      <c r="C9" s="6"/>
      <c r="D9" s="7" t="s">
        <v>230</v>
      </c>
      <c r="E9" s="6"/>
      <c r="F9" s="27">
        <v>43733</v>
      </c>
      <c r="G9" s="26" t="s">
        <v>214</v>
      </c>
      <c r="H9" s="6"/>
      <c r="I9" s="6"/>
      <c r="J9" s="6">
        <v>2070</v>
      </c>
      <c r="K9" s="28" t="s">
        <v>215</v>
      </c>
      <c r="L9" s="28" t="s">
        <v>216</v>
      </c>
      <c r="M9" s="6" t="s">
        <v>217</v>
      </c>
      <c r="N9" s="6" t="s">
        <v>218</v>
      </c>
      <c r="O9" s="9">
        <v>9</v>
      </c>
      <c r="P9" s="6"/>
      <c r="Q9" s="6"/>
      <c r="R9" s="6" t="s">
        <v>231</v>
      </c>
      <c r="S9" s="10" t="s">
        <v>9</v>
      </c>
      <c r="T9" s="6"/>
    </row>
    <row r="10" spans="1:20" ht="15">
      <c r="A10" s="6">
        <v>8</v>
      </c>
      <c r="B10" s="26" t="s">
        <v>212</v>
      </c>
      <c r="C10" s="6"/>
      <c r="D10" s="7" t="s">
        <v>232</v>
      </c>
      <c r="E10" s="6"/>
      <c r="F10" s="27">
        <v>43733</v>
      </c>
      <c r="G10" s="26" t="s">
        <v>214</v>
      </c>
      <c r="H10" s="6"/>
      <c r="I10" s="6"/>
      <c r="J10" s="6">
        <v>240</v>
      </c>
      <c r="K10" s="28" t="s">
        <v>215</v>
      </c>
      <c r="L10" s="28" t="s">
        <v>216</v>
      </c>
      <c r="M10" s="6" t="s">
        <v>217</v>
      </c>
      <c r="N10" s="6" t="s">
        <v>218</v>
      </c>
      <c r="O10" s="9">
        <v>2</v>
      </c>
      <c r="P10" s="6"/>
      <c r="Q10" s="6"/>
      <c r="R10" s="6" t="s">
        <v>231</v>
      </c>
      <c r="S10" s="10" t="s">
        <v>9</v>
      </c>
      <c r="T10" s="6"/>
    </row>
    <row r="11" spans="1:20" ht="15">
      <c r="A11" s="6">
        <v>9</v>
      </c>
      <c r="B11" s="26" t="s">
        <v>212</v>
      </c>
      <c r="C11" s="6"/>
      <c r="D11" s="7" t="s">
        <v>233</v>
      </c>
      <c r="E11" s="6"/>
      <c r="F11" s="27">
        <v>43733</v>
      </c>
      <c r="G11" s="26" t="s">
        <v>214</v>
      </c>
      <c r="H11" s="6"/>
      <c r="I11" s="6"/>
      <c r="J11" s="6">
        <v>980</v>
      </c>
      <c r="K11" s="28" t="s">
        <v>215</v>
      </c>
      <c r="L11" s="28" t="s">
        <v>216</v>
      </c>
      <c r="M11" s="6" t="s">
        <v>217</v>
      </c>
      <c r="N11" s="6" t="s">
        <v>218</v>
      </c>
      <c r="O11" s="9">
        <v>1</v>
      </c>
      <c r="P11" s="6"/>
      <c r="Q11" s="6"/>
      <c r="R11" s="6" t="s">
        <v>227</v>
      </c>
      <c r="S11" s="10" t="s">
        <v>9</v>
      </c>
      <c r="T11" s="6"/>
    </row>
    <row r="12" spans="1:20" ht="15">
      <c r="A12" s="6">
        <v>10</v>
      </c>
      <c r="B12" s="26" t="s">
        <v>212</v>
      </c>
      <c r="C12" s="6"/>
      <c r="D12" s="7" t="s">
        <v>234</v>
      </c>
      <c r="E12" s="6"/>
      <c r="F12" s="27">
        <v>43733</v>
      </c>
      <c r="G12" s="26" t="s">
        <v>214</v>
      </c>
      <c r="H12" s="6"/>
      <c r="I12" s="6"/>
      <c r="J12" s="6">
        <v>6280</v>
      </c>
      <c r="K12" s="28" t="s">
        <v>215</v>
      </c>
      <c r="L12" s="28" t="s">
        <v>216</v>
      </c>
      <c r="M12" s="6" t="s">
        <v>217</v>
      </c>
      <c r="N12" s="6" t="s">
        <v>218</v>
      </c>
      <c r="O12" s="9">
        <v>8</v>
      </c>
      <c r="P12" s="6"/>
      <c r="Q12" s="6"/>
      <c r="R12" s="6" t="s">
        <v>235</v>
      </c>
      <c r="S12" s="10" t="s">
        <v>9</v>
      </c>
      <c r="T12" s="6"/>
    </row>
    <row r="13" spans="1:20" ht="15">
      <c r="A13" s="6">
        <v>11</v>
      </c>
      <c r="B13" s="26" t="s">
        <v>212</v>
      </c>
      <c r="C13" s="6"/>
      <c r="D13" s="7" t="s">
        <v>236</v>
      </c>
      <c r="E13" s="6"/>
      <c r="F13" s="27">
        <v>43733</v>
      </c>
      <c r="G13" s="26" t="s">
        <v>214</v>
      </c>
      <c r="H13" s="6"/>
      <c r="I13" s="6"/>
      <c r="J13" s="6">
        <v>12900</v>
      </c>
      <c r="K13" s="28" t="s">
        <v>215</v>
      </c>
      <c r="L13" s="28" t="s">
        <v>216</v>
      </c>
      <c r="M13" s="6" t="s">
        <v>217</v>
      </c>
      <c r="N13" s="6" t="s">
        <v>218</v>
      </c>
      <c r="O13" s="9">
        <v>20</v>
      </c>
      <c r="P13" s="6"/>
      <c r="Q13" s="6"/>
      <c r="R13" s="6" t="s">
        <v>237</v>
      </c>
      <c r="S13" s="10" t="s">
        <v>9</v>
      </c>
      <c r="T13" s="6"/>
    </row>
    <row r="14" spans="1:20" ht="28.5">
      <c r="A14" s="6">
        <v>12</v>
      </c>
      <c r="B14" s="26" t="s">
        <v>212</v>
      </c>
      <c r="C14" s="6"/>
      <c r="D14" s="7" t="s">
        <v>238</v>
      </c>
      <c r="E14" s="6"/>
      <c r="F14" s="27">
        <v>43733</v>
      </c>
      <c r="G14" s="26" t="s">
        <v>214</v>
      </c>
      <c r="H14" s="6"/>
      <c r="I14" s="6"/>
      <c r="J14" s="6">
        <v>2500</v>
      </c>
      <c r="K14" s="28" t="s">
        <v>215</v>
      </c>
      <c r="L14" s="28" t="s">
        <v>216</v>
      </c>
      <c r="M14" s="6" t="s">
        <v>217</v>
      </c>
      <c r="N14" s="6" t="s">
        <v>218</v>
      </c>
      <c r="O14" s="9">
        <v>50</v>
      </c>
      <c r="P14" s="6"/>
      <c r="Q14" s="6"/>
      <c r="R14" s="6" t="s">
        <v>239</v>
      </c>
      <c r="S14" s="10" t="s">
        <v>9</v>
      </c>
      <c r="T14" s="6"/>
    </row>
    <row r="15" spans="1:20" ht="15">
      <c r="A15" s="6">
        <v>13</v>
      </c>
      <c r="B15" s="26" t="s">
        <v>212</v>
      </c>
      <c r="C15" s="6"/>
      <c r="D15" s="7" t="s">
        <v>240</v>
      </c>
      <c r="E15" s="6"/>
      <c r="F15" s="27">
        <v>43733</v>
      </c>
      <c r="G15" s="26" t="s">
        <v>214</v>
      </c>
      <c r="H15" s="6"/>
      <c r="I15" s="6"/>
      <c r="J15" s="6">
        <v>950</v>
      </c>
      <c r="K15" s="28" t="s">
        <v>215</v>
      </c>
      <c r="L15" s="28" t="s">
        <v>216</v>
      </c>
      <c r="M15" s="6" t="s">
        <v>217</v>
      </c>
      <c r="N15" s="6" t="s">
        <v>218</v>
      </c>
      <c r="O15" s="9">
        <v>1</v>
      </c>
      <c r="P15" s="6"/>
      <c r="Q15" s="6"/>
      <c r="R15" s="6" t="s">
        <v>241</v>
      </c>
      <c r="S15" s="10" t="s">
        <v>9</v>
      </c>
      <c r="T15" s="6"/>
    </row>
    <row r="16" spans="1:20" ht="15">
      <c r="A16" s="6">
        <v>14</v>
      </c>
      <c r="B16" s="26" t="s">
        <v>212</v>
      </c>
      <c r="C16" s="6"/>
      <c r="D16" s="13" t="s">
        <v>242</v>
      </c>
      <c r="E16" s="6"/>
      <c r="F16" s="27">
        <v>43733</v>
      </c>
      <c r="G16" s="26" t="s">
        <v>214</v>
      </c>
      <c r="H16" s="6"/>
      <c r="I16" s="6"/>
      <c r="J16" s="6">
        <v>625</v>
      </c>
      <c r="K16" s="28" t="s">
        <v>215</v>
      </c>
      <c r="L16" s="28" t="s">
        <v>216</v>
      </c>
      <c r="M16" s="6" t="s">
        <v>217</v>
      </c>
      <c r="N16" s="6" t="s">
        <v>218</v>
      </c>
      <c r="O16" s="13">
        <v>5</v>
      </c>
      <c r="P16" s="6"/>
      <c r="Q16" s="6"/>
      <c r="R16" s="6" t="s">
        <v>229</v>
      </c>
      <c r="S16" s="10" t="s">
        <v>33</v>
      </c>
      <c r="T16" s="6"/>
    </row>
    <row r="17" spans="1:20" ht="15">
      <c r="A17" s="6">
        <v>15</v>
      </c>
      <c r="B17" s="26" t="s">
        <v>212</v>
      </c>
      <c r="C17" s="6"/>
      <c r="D17" s="13" t="s">
        <v>224</v>
      </c>
      <c r="E17" s="6"/>
      <c r="F17" s="27">
        <v>43733</v>
      </c>
      <c r="G17" s="26" t="s">
        <v>214</v>
      </c>
      <c r="H17" s="6"/>
      <c r="I17" s="6"/>
      <c r="J17" s="6">
        <v>900</v>
      </c>
      <c r="K17" s="28" t="s">
        <v>215</v>
      </c>
      <c r="L17" s="28" t="s">
        <v>216</v>
      </c>
      <c r="M17" s="6" t="s">
        <v>217</v>
      </c>
      <c r="N17" s="6" t="s">
        <v>218</v>
      </c>
      <c r="O17" s="13">
        <v>2</v>
      </c>
      <c r="P17" s="6"/>
      <c r="Q17" s="6"/>
      <c r="R17" s="6" t="s">
        <v>225</v>
      </c>
      <c r="S17" s="10" t="s">
        <v>33</v>
      </c>
      <c r="T17" s="6"/>
    </row>
    <row r="18" spans="1:20" ht="15">
      <c r="A18" s="6">
        <v>16</v>
      </c>
      <c r="B18" s="26" t="s">
        <v>212</v>
      </c>
      <c r="C18" s="6"/>
      <c r="D18" s="13" t="s">
        <v>233</v>
      </c>
      <c r="E18" s="6"/>
      <c r="F18" s="27">
        <v>43733</v>
      </c>
      <c r="G18" s="26" t="s">
        <v>214</v>
      </c>
      <c r="H18" s="6"/>
      <c r="I18" s="6"/>
      <c r="J18" s="6">
        <v>980</v>
      </c>
      <c r="K18" s="28" t="s">
        <v>215</v>
      </c>
      <c r="L18" s="28" t="s">
        <v>216</v>
      </c>
      <c r="M18" s="6" t="s">
        <v>217</v>
      </c>
      <c r="N18" s="6" t="s">
        <v>218</v>
      </c>
      <c r="O18" s="13">
        <v>1</v>
      </c>
      <c r="P18" s="6"/>
      <c r="Q18" s="6"/>
      <c r="R18" s="6" t="s">
        <v>227</v>
      </c>
      <c r="S18" s="10" t="s">
        <v>33</v>
      </c>
      <c r="T18" s="6"/>
    </row>
    <row r="19" spans="1:20" ht="15">
      <c r="A19" s="6">
        <v>17</v>
      </c>
      <c r="B19" s="26" t="s">
        <v>212</v>
      </c>
      <c r="C19" s="6"/>
      <c r="D19" s="13" t="s">
        <v>243</v>
      </c>
      <c r="E19" s="6"/>
      <c r="F19" s="27">
        <v>43733</v>
      </c>
      <c r="G19" s="26" t="s">
        <v>214</v>
      </c>
      <c r="H19" s="6"/>
      <c r="I19" s="6"/>
      <c r="J19" s="6">
        <v>3745</v>
      </c>
      <c r="K19" s="28" t="s">
        <v>215</v>
      </c>
      <c r="L19" s="28" t="s">
        <v>216</v>
      </c>
      <c r="M19" s="6" t="s">
        <v>217</v>
      </c>
      <c r="N19" s="6" t="s">
        <v>218</v>
      </c>
      <c r="O19" s="13">
        <v>7</v>
      </c>
      <c r="P19" s="6"/>
      <c r="Q19" s="6"/>
      <c r="R19" s="6" t="s">
        <v>244</v>
      </c>
      <c r="S19" s="10" t="s">
        <v>33</v>
      </c>
      <c r="T19" s="6"/>
    </row>
    <row r="20" spans="1:20" ht="15">
      <c r="A20" s="6">
        <v>18</v>
      </c>
      <c r="B20" s="26" t="s">
        <v>212</v>
      </c>
      <c r="C20" s="6"/>
      <c r="D20" s="13" t="s">
        <v>245</v>
      </c>
      <c r="E20" s="6"/>
      <c r="F20" s="27">
        <v>43733</v>
      </c>
      <c r="G20" s="26" t="s">
        <v>214</v>
      </c>
      <c r="H20" s="6"/>
      <c r="I20" s="6"/>
      <c r="J20" s="6">
        <v>350</v>
      </c>
      <c r="K20" s="28" t="s">
        <v>215</v>
      </c>
      <c r="L20" s="28" t="s">
        <v>216</v>
      </c>
      <c r="M20" s="6" t="s">
        <v>217</v>
      </c>
      <c r="N20" s="6" t="s">
        <v>218</v>
      </c>
      <c r="O20" s="13">
        <v>1</v>
      </c>
      <c r="P20" s="6"/>
      <c r="Q20" s="6"/>
      <c r="R20" s="6" t="s">
        <v>246</v>
      </c>
      <c r="S20" s="10" t="s">
        <v>33</v>
      </c>
      <c r="T20" s="6"/>
    </row>
    <row r="21" spans="1:20" ht="15">
      <c r="A21" s="6">
        <v>19</v>
      </c>
      <c r="B21" s="26" t="s">
        <v>212</v>
      </c>
      <c r="C21" s="6"/>
      <c r="D21" s="14" t="s">
        <v>213</v>
      </c>
      <c r="E21" s="6"/>
      <c r="F21" s="27">
        <v>43733</v>
      </c>
      <c r="G21" s="26" t="s">
        <v>214</v>
      </c>
      <c r="H21" s="6"/>
      <c r="I21" s="6"/>
      <c r="J21" s="6">
        <v>10764</v>
      </c>
      <c r="K21" s="28" t="s">
        <v>215</v>
      </c>
      <c r="L21" s="28" t="s">
        <v>216</v>
      </c>
      <c r="M21" s="6" t="s">
        <v>217</v>
      </c>
      <c r="N21" s="9" t="s">
        <v>218</v>
      </c>
      <c r="O21" s="6">
        <v>18</v>
      </c>
      <c r="P21" s="6"/>
      <c r="Q21" s="6"/>
      <c r="R21" s="6" t="s">
        <v>219</v>
      </c>
      <c r="S21" s="10" t="s">
        <v>42</v>
      </c>
      <c r="T21" s="6"/>
    </row>
    <row r="22" spans="1:20" ht="15">
      <c r="A22" s="6">
        <v>20</v>
      </c>
      <c r="B22" s="26" t="s">
        <v>212</v>
      </c>
      <c r="C22" s="6"/>
      <c r="D22" s="13" t="s">
        <v>236</v>
      </c>
      <c r="E22" s="6"/>
      <c r="F22" s="27">
        <v>43733</v>
      </c>
      <c r="G22" s="26" t="s">
        <v>214</v>
      </c>
      <c r="H22" s="6"/>
      <c r="I22" s="6"/>
      <c r="J22" s="7">
        <v>6450</v>
      </c>
      <c r="K22" s="28" t="s">
        <v>215</v>
      </c>
      <c r="L22" s="28" t="s">
        <v>216</v>
      </c>
      <c r="M22" s="6" t="s">
        <v>217</v>
      </c>
      <c r="N22" s="6" t="s">
        <v>218</v>
      </c>
      <c r="O22" s="7">
        <v>10</v>
      </c>
      <c r="P22" s="6"/>
      <c r="Q22" s="6"/>
      <c r="R22" s="6" t="s">
        <v>237</v>
      </c>
      <c r="S22" s="10" t="s">
        <v>47</v>
      </c>
      <c r="T22" s="6"/>
    </row>
    <row r="23" spans="1:20" ht="15">
      <c r="A23" s="6">
        <v>21</v>
      </c>
      <c r="B23" s="26" t="s">
        <v>212</v>
      </c>
      <c r="C23" s="6"/>
      <c r="D23" s="13" t="s">
        <v>242</v>
      </c>
      <c r="E23" s="6"/>
      <c r="F23" s="27">
        <v>43733</v>
      </c>
      <c r="G23" s="26" t="s">
        <v>214</v>
      </c>
      <c r="H23" s="6"/>
      <c r="I23" s="6"/>
      <c r="J23" s="7">
        <v>1125</v>
      </c>
      <c r="K23" s="28" t="s">
        <v>215</v>
      </c>
      <c r="L23" s="28" t="s">
        <v>216</v>
      </c>
      <c r="M23" s="6" t="s">
        <v>217</v>
      </c>
      <c r="N23" s="6" t="s">
        <v>218</v>
      </c>
      <c r="O23" s="7">
        <v>9</v>
      </c>
      <c r="P23" s="6"/>
      <c r="Q23" s="6"/>
      <c r="R23" s="6" t="s">
        <v>229</v>
      </c>
      <c r="S23" s="10" t="s">
        <v>47</v>
      </c>
      <c r="T23" s="6"/>
    </row>
    <row r="24" spans="1:20" ht="15">
      <c r="A24" s="6">
        <v>22</v>
      </c>
      <c r="B24" s="26" t="s">
        <v>212</v>
      </c>
      <c r="C24" s="6"/>
      <c r="D24" s="13" t="s">
        <v>247</v>
      </c>
      <c r="E24" s="6"/>
      <c r="F24" s="27">
        <v>43733</v>
      </c>
      <c r="G24" s="26" t="s">
        <v>214</v>
      </c>
      <c r="H24" s="6"/>
      <c r="I24" s="6"/>
      <c r="J24" s="7">
        <v>900</v>
      </c>
      <c r="K24" s="28" t="s">
        <v>215</v>
      </c>
      <c r="L24" s="28" t="s">
        <v>216</v>
      </c>
      <c r="M24" s="6" t="s">
        <v>217</v>
      </c>
      <c r="N24" s="6" t="s">
        <v>218</v>
      </c>
      <c r="O24" s="7">
        <v>2</v>
      </c>
      <c r="P24" s="6"/>
      <c r="Q24" s="6"/>
      <c r="R24" s="6" t="s">
        <v>248</v>
      </c>
      <c r="S24" s="10" t="s">
        <v>47</v>
      </c>
      <c r="T24" s="6"/>
    </row>
    <row r="25" spans="1:20" ht="15">
      <c r="A25" s="6">
        <v>23</v>
      </c>
      <c r="B25" s="26" t="s">
        <v>212</v>
      </c>
      <c r="C25" s="6"/>
      <c r="D25" s="14" t="s">
        <v>249</v>
      </c>
      <c r="E25" s="6"/>
      <c r="F25" s="27">
        <v>43733</v>
      </c>
      <c r="G25" s="26" t="s">
        <v>214</v>
      </c>
      <c r="H25" s="6"/>
      <c r="I25" s="6"/>
      <c r="J25" s="14">
        <v>20850</v>
      </c>
      <c r="K25" s="28" t="s">
        <v>215</v>
      </c>
      <c r="L25" s="28" t="s">
        <v>216</v>
      </c>
      <c r="M25" s="6" t="s">
        <v>217</v>
      </c>
      <c r="N25" s="6" t="s">
        <v>218</v>
      </c>
      <c r="O25" s="14">
        <v>30</v>
      </c>
      <c r="P25" s="6"/>
      <c r="Q25" s="6"/>
      <c r="R25" s="6" t="s">
        <v>250</v>
      </c>
      <c r="S25" s="10" t="s">
        <v>47</v>
      </c>
      <c r="T25" s="6"/>
    </row>
    <row r="26" spans="1:20" ht="15">
      <c r="A26" s="6">
        <v>24</v>
      </c>
      <c r="B26" s="26" t="s">
        <v>212</v>
      </c>
      <c r="C26" s="6"/>
      <c r="D26" s="14" t="s">
        <v>251</v>
      </c>
      <c r="E26" s="6"/>
      <c r="F26" s="27">
        <v>43733</v>
      </c>
      <c r="G26" s="26" t="s">
        <v>214</v>
      </c>
      <c r="H26" s="6"/>
      <c r="I26" s="6"/>
      <c r="J26" s="14">
        <v>24800</v>
      </c>
      <c r="K26" s="28" t="s">
        <v>215</v>
      </c>
      <c r="L26" s="28" t="s">
        <v>216</v>
      </c>
      <c r="M26" s="6" t="s">
        <v>217</v>
      </c>
      <c r="N26" s="6" t="s">
        <v>218</v>
      </c>
      <c r="O26" s="14">
        <v>31</v>
      </c>
      <c r="P26" s="6"/>
      <c r="Q26" s="6"/>
      <c r="R26" s="6" t="s">
        <v>252</v>
      </c>
      <c r="S26" s="10" t="s">
        <v>47</v>
      </c>
      <c r="T26" s="6"/>
    </row>
    <row r="27" spans="1:20" ht="15">
      <c r="A27" s="6">
        <v>25</v>
      </c>
      <c r="B27" s="26" t="s">
        <v>212</v>
      </c>
      <c r="C27" s="6"/>
      <c r="D27" s="7" t="s">
        <v>226</v>
      </c>
      <c r="E27" s="6"/>
      <c r="F27" s="27">
        <v>43733</v>
      </c>
      <c r="G27" s="26" t="s">
        <v>214</v>
      </c>
      <c r="H27" s="6"/>
      <c r="I27" s="6"/>
      <c r="J27" s="14">
        <v>30576</v>
      </c>
      <c r="K27" s="28" t="s">
        <v>215</v>
      </c>
      <c r="L27" s="28" t="s">
        <v>216</v>
      </c>
      <c r="M27" s="6" t="s">
        <v>217</v>
      </c>
      <c r="N27" s="6" t="s">
        <v>218</v>
      </c>
      <c r="O27" s="14">
        <v>42</v>
      </c>
      <c r="P27" s="6"/>
      <c r="Q27" s="6"/>
      <c r="R27" s="6" t="s">
        <v>227</v>
      </c>
      <c r="S27" s="10" t="s">
        <v>47</v>
      </c>
      <c r="T27" s="6"/>
    </row>
    <row r="28" spans="1:20" ht="15">
      <c r="A28" s="6">
        <v>26</v>
      </c>
      <c r="B28" s="26" t="s">
        <v>212</v>
      </c>
      <c r="C28" s="6"/>
      <c r="D28" s="7" t="s">
        <v>222</v>
      </c>
      <c r="E28" s="6"/>
      <c r="F28" s="27">
        <v>43733</v>
      </c>
      <c r="G28" s="26" t="s">
        <v>214</v>
      </c>
      <c r="H28" s="6"/>
      <c r="I28" s="6"/>
      <c r="J28" s="14">
        <v>7280</v>
      </c>
      <c r="K28" s="28" t="s">
        <v>215</v>
      </c>
      <c r="L28" s="28" t="s">
        <v>216</v>
      </c>
      <c r="M28" s="6" t="s">
        <v>217</v>
      </c>
      <c r="N28" s="6" t="s">
        <v>218</v>
      </c>
      <c r="O28" s="14">
        <v>14</v>
      </c>
      <c r="P28" s="6"/>
      <c r="Q28" s="6"/>
      <c r="R28" s="6" t="s">
        <v>223</v>
      </c>
      <c r="S28" s="10" t="s">
        <v>47</v>
      </c>
      <c r="T28" s="6"/>
    </row>
    <row r="29" spans="1:20" ht="15">
      <c r="A29" s="6">
        <v>27</v>
      </c>
      <c r="B29" s="26" t="s">
        <v>212</v>
      </c>
      <c r="C29" s="6"/>
      <c r="D29" s="7" t="s">
        <v>224</v>
      </c>
      <c r="E29" s="6"/>
      <c r="F29" s="27">
        <v>43733</v>
      </c>
      <c r="G29" s="26" t="s">
        <v>214</v>
      </c>
      <c r="H29" s="6"/>
      <c r="I29" s="6"/>
      <c r="J29" s="14">
        <v>4950</v>
      </c>
      <c r="K29" s="28" t="s">
        <v>215</v>
      </c>
      <c r="L29" s="28" t="s">
        <v>216</v>
      </c>
      <c r="M29" s="6" t="s">
        <v>217</v>
      </c>
      <c r="N29" s="6" t="s">
        <v>218</v>
      </c>
      <c r="O29" s="14">
        <v>11</v>
      </c>
      <c r="P29" s="6"/>
      <c r="Q29" s="6"/>
      <c r="R29" s="6" t="s">
        <v>225</v>
      </c>
      <c r="S29" s="10" t="s">
        <v>47</v>
      </c>
      <c r="T29" s="6"/>
    </row>
    <row r="30" spans="1:20" ht="15">
      <c r="A30" s="6">
        <v>28</v>
      </c>
      <c r="B30" s="26" t="s">
        <v>212</v>
      </c>
      <c r="C30" s="6"/>
      <c r="D30" s="14" t="s">
        <v>213</v>
      </c>
      <c r="E30" s="6"/>
      <c r="F30" s="27">
        <v>43733</v>
      </c>
      <c r="G30" s="26" t="s">
        <v>214</v>
      </c>
      <c r="H30" s="6"/>
      <c r="I30" s="6"/>
      <c r="J30" s="14">
        <v>7774</v>
      </c>
      <c r="K30" s="28" t="s">
        <v>215</v>
      </c>
      <c r="L30" s="28" t="s">
        <v>216</v>
      </c>
      <c r="M30" s="6" t="s">
        <v>217</v>
      </c>
      <c r="N30" s="6" t="s">
        <v>218</v>
      </c>
      <c r="O30" s="14">
        <v>13</v>
      </c>
      <c r="P30" s="6"/>
      <c r="Q30" s="6"/>
      <c r="R30" s="6" t="s">
        <v>219</v>
      </c>
      <c r="S30" s="10" t="s">
        <v>47</v>
      </c>
      <c r="T30" s="6"/>
    </row>
    <row r="31" spans="1:20" ht="15">
      <c r="A31" s="6">
        <v>29</v>
      </c>
      <c r="B31" s="26" t="s">
        <v>212</v>
      </c>
      <c r="C31" s="6"/>
      <c r="D31" s="15" t="s">
        <v>226</v>
      </c>
      <c r="E31" s="6"/>
      <c r="F31" s="27">
        <v>43733</v>
      </c>
      <c r="G31" s="26" t="s">
        <v>214</v>
      </c>
      <c r="H31" s="6"/>
      <c r="I31" s="6"/>
      <c r="J31" s="6">
        <v>728</v>
      </c>
      <c r="K31" s="28" t="s">
        <v>215</v>
      </c>
      <c r="L31" s="28" t="s">
        <v>216</v>
      </c>
      <c r="M31" s="6" t="s">
        <v>217</v>
      </c>
      <c r="N31" s="6" t="s">
        <v>218</v>
      </c>
      <c r="O31" s="6">
        <v>1</v>
      </c>
      <c r="P31" s="6"/>
      <c r="Q31" s="6"/>
      <c r="R31" s="6" t="s">
        <v>227</v>
      </c>
      <c r="S31" s="10" t="s">
        <v>54</v>
      </c>
      <c r="T31" s="6"/>
    </row>
    <row r="32" spans="1:20" ht="15">
      <c r="A32" s="6">
        <v>30</v>
      </c>
      <c r="B32" s="26" t="s">
        <v>212</v>
      </c>
      <c r="C32" s="6"/>
      <c r="D32" s="14" t="s">
        <v>253</v>
      </c>
      <c r="E32" s="6"/>
      <c r="F32" s="27">
        <v>43733</v>
      </c>
      <c r="G32" s="26" t="s">
        <v>214</v>
      </c>
      <c r="H32" s="6"/>
      <c r="I32" s="6"/>
      <c r="J32" s="6">
        <v>3920</v>
      </c>
      <c r="K32" s="28" t="s">
        <v>215</v>
      </c>
      <c r="L32" s="28" t="s">
        <v>216</v>
      </c>
      <c r="M32" s="6" t="s">
        <v>217</v>
      </c>
      <c r="N32" s="6" t="s">
        <v>218</v>
      </c>
      <c r="O32" s="6">
        <v>4</v>
      </c>
      <c r="P32" s="6"/>
      <c r="Q32" s="6"/>
      <c r="R32" s="6" t="s">
        <v>254</v>
      </c>
      <c r="S32" s="10" t="s">
        <v>54</v>
      </c>
      <c r="T32" s="6"/>
    </row>
    <row r="33" spans="1:20" ht="15">
      <c r="A33" s="6">
        <v>31</v>
      </c>
      <c r="B33" s="26" t="s">
        <v>212</v>
      </c>
      <c r="C33" s="6"/>
      <c r="D33" s="14" t="s">
        <v>234</v>
      </c>
      <c r="E33" s="6"/>
      <c r="F33" s="27">
        <v>43733</v>
      </c>
      <c r="G33" s="26" t="s">
        <v>214</v>
      </c>
      <c r="H33" s="6"/>
      <c r="I33" s="6"/>
      <c r="J33" s="6">
        <v>6280</v>
      </c>
      <c r="K33" s="28" t="s">
        <v>215</v>
      </c>
      <c r="L33" s="28" t="s">
        <v>216</v>
      </c>
      <c r="M33" s="6" t="s">
        <v>217</v>
      </c>
      <c r="N33" s="6" t="s">
        <v>218</v>
      </c>
      <c r="O33" s="6">
        <v>8</v>
      </c>
      <c r="P33" s="6"/>
      <c r="Q33" s="6"/>
      <c r="R33" s="6" t="s">
        <v>255</v>
      </c>
      <c r="S33" s="10" t="s">
        <v>54</v>
      </c>
      <c r="T33" s="6"/>
    </row>
    <row r="34" spans="1:20" ht="15">
      <c r="A34" s="6">
        <v>32</v>
      </c>
      <c r="B34" s="26" t="s">
        <v>212</v>
      </c>
      <c r="C34" s="6"/>
      <c r="D34" s="14" t="s">
        <v>256</v>
      </c>
      <c r="E34" s="6"/>
      <c r="F34" s="27">
        <v>43733</v>
      </c>
      <c r="G34" s="26" t="s">
        <v>214</v>
      </c>
      <c r="H34" s="6"/>
      <c r="I34" s="6"/>
      <c r="J34" s="6">
        <v>6016</v>
      </c>
      <c r="K34" s="28" t="s">
        <v>215</v>
      </c>
      <c r="L34" s="28" t="s">
        <v>216</v>
      </c>
      <c r="M34" s="6" t="s">
        <v>217</v>
      </c>
      <c r="N34" s="6" t="s">
        <v>218</v>
      </c>
      <c r="O34" s="6">
        <v>47</v>
      </c>
      <c r="P34" s="6"/>
      <c r="Q34" s="6"/>
      <c r="R34" s="6" t="s">
        <v>257</v>
      </c>
      <c r="S34" s="10" t="s">
        <v>54</v>
      </c>
      <c r="T34" s="6"/>
    </row>
    <row r="35" spans="1:20" ht="28.5">
      <c r="A35" s="6">
        <v>33</v>
      </c>
      <c r="B35" s="26" t="s">
        <v>212</v>
      </c>
      <c r="C35" s="6"/>
      <c r="D35" s="16" t="s">
        <v>234</v>
      </c>
      <c r="E35" s="6"/>
      <c r="F35" s="27">
        <v>43733</v>
      </c>
      <c r="G35" s="26" t="s">
        <v>214</v>
      </c>
      <c r="H35" s="6"/>
      <c r="I35" s="6"/>
      <c r="J35" s="6">
        <v>785</v>
      </c>
      <c r="K35" s="28" t="s">
        <v>215</v>
      </c>
      <c r="L35" s="28" t="s">
        <v>216</v>
      </c>
      <c r="M35" s="6" t="s">
        <v>217</v>
      </c>
      <c r="N35" s="6" t="s">
        <v>218</v>
      </c>
      <c r="O35" s="17">
        <v>1</v>
      </c>
      <c r="P35" s="6"/>
      <c r="Q35" s="6"/>
      <c r="R35" s="6" t="s">
        <v>235</v>
      </c>
      <c r="S35" s="10" t="s">
        <v>258</v>
      </c>
      <c r="T35" s="6"/>
    </row>
    <row r="36" spans="1:20" ht="28.5">
      <c r="A36" s="6">
        <v>34</v>
      </c>
      <c r="B36" s="26" t="s">
        <v>212</v>
      </c>
      <c r="C36" s="6"/>
      <c r="D36" s="16" t="s">
        <v>259</v>
      </c>
      <c r="E36" s="6"/>
      <c r="F36" s="27">
        <v>43733</v>
      </c>
      <c r="G36" s="26" t="s">
        <v>214</v>
      </c>
      <c r="H36" s="6"/>
      <c r="I36" s="6"/>
      <c r="J36" s="6">
        <v>720</v>
      </c>
      <c r="K36" s="28" t="s">
        <v>215</v>
      </c>
      <c r="L36" s="28" t="s">
        <v>216</v>
      </c>
      <c r="M36" s="6" t="s">
        <v>217</v>
      </c>
      <c r="N36" s="6" t="s">
        <v>218</v>
      </c>
      <c r="O36" s="17">
        <v>3</v>
      </c>
      <c r="P36" s="6"/>
      <c r="Q36" s="6"/>
      <c r="R36" s="6" t="s">
        <v>260</v>
      </c>
      <c r="S36" s="10" t="s">
        <v>258</v>
      </c>
      <c r="T36" s="6"/>
    </row>
    <row r="37" spans="1:20" ht="28.5">
      <c r="A37" s="6">
        <v>35</v>
      </c>
      <c r="B37" s="26" t="s">
        <v>212</v>
      </c>
      <c r="C37" s="6"/>
      <c r="D37" s="16" t="s">
        <v>251</v>
      </c>
      <c r="E37" s="6"/>
      <c r="F37" s="27">
        <v>43733</v>
      </c>
      <c r="G37" s="26" t="s">
        <v>214</v>
      </c>
      <c r="H37" s="6"/>
      <c r="I37" s="6"/>
      <c r="J37" s="6">
        <v>2400</v>
      </c>
      <c r="K37" s="28" t="s">
        <v>215</v>
      </c>
      <c r="L37" s="28" t="s">
        <v>216</v>
      </c>
      <c r="M37" s="6" t="s">
        <v>217</v>
      </c>
      <c r="N37" s="6" t="s">
        <v>218</v>
      </c>
      <c r="O37" s="17">
        <v>3</v>
      </c>
      <c r="P37" s="6"/>
      <c r="Q37" s="6"/>
      <c r="R37" s="6" t="s">
        <v>252</v>
      </c>
      <c r="S37" s="10" t="s">
        <v>258</v>
      </c>
      <c r="T37" s="6"/>
    </row>
    <row r="38" spans="1:20" ht="28.5">
      <c r="A38" s="6">
        <v>36</v>
      </c>
      <c r="B38" s="26" t="s">
        <v>212</v>
      </c>
      <c r="C38" s="6"/>
      <c r="D38" s="18" t="s">
        <v>234</v>
      </c>
      <c r="E38" s="6"/>
      <c r="F38" s="27">
        <v>43733</v>
      </c>
      <c r="G38" s="26" t="s">
        <v>214</v>
      </c>
      <c r="H38" s="6"/>
      <c r="I38" s="6"/>
      <c r="J38" s="6">
        <v>785</v>
      </c>
      <c r="K38" s="28" t="s">
        <v>215</v>
      </c>
      <c r="L38" s="28" t="s">
        <v>216</v>
      </c>
      <c r="M38" s="6" t="s">
        <v>217</v>
      </c>
      <c r="N38" s="6" t="s">
        <v>218</v>
      </c>
      <c r="O38" s="19">
        <v>1</v>
      </c>
      <c r="P38" s="6"/>
      <c r="Q38" s="6"/>
      <c r="R38" s="6" t="s">
        <v>235</v>
      </c>
      <c r="S38" s="10" t="s">
        <v>258</v>
      </c>
      <c r="T38" s="6"/>
    </row>
    <row r="39" spans="1:20" ht="28.5">
      <c r="A39" s="6">
        <v>37</v>
      </c>
      <c r="B39" s="26" t="s">
        <v>212</v>
      </c>
      <c r="C39" s="6"/>
      <c r="D39" s="18" t="s">
        <v>261</v>
      </c>
      <c r="E39" s="6"/>
      <c r="F39" s="27">
        <v>43733</v>
      </c>
      <c r="G39" s="26" t="s">
        <v>214</v>
      </c>
      <c r="H39" s="6"/>
      <c r="I39" s="6"/>
      <c r="J39" s="6">
        <v>980</v>
      </c>
      <c r="K39" s="28" t="s">
        <v>215</v>
      </c>
      <c r="L39" s="28" t="s">
        <v>216</v>
      </c>
      <c r="M39" s="6" t="s">
        <v>217</v>
      </c>
      <c r="N39" s="6" t="s">
        <v>218</v>
      </c>
      <c r="O39" s="19">
        <v>1</v>
      </c>
      <c r="P39" s="6"/>
      <c r="Q39" s="6"/>
      <c r="R39" s="6" t="s">
        <v>254</v>
      </c>
      <c r="S39" s="10" t="s">
        <v>258</v>
      </c>
      <c r="T39" s="6"/>
    </row>
    <row r="40" spans="1:20" ht="28.5">
      <c r="A40" s="6">
        <v>38</v>
      </c>
      <c r="B40" s="26" t="s">
        <v>212</v>
      </c>
      <c r="C40" s="6"/>
      <c r="D40" s="18" t="s">
        <v>259</v>
      </c>
      <c r="E40" s="6"/>
      <c r="F40" s="27">
        <v>43733</v>
      </c>
      <c r="G40" s="26" t="s">
        <v>214</v>
      </c>
      <c r="H40" s="6"/>
      <c r="I40" s="6"/>
      <c r="J40" s="6">
        <v>720</v>
      </c>
      <c r="K40" s="28" t="s">
        <v>215</v>
      </c>
      <c r="L40" s="28" t="s">
        <v>216</v>
      </c>
      <c r="M40" s="6" t="s">
        <v>217</v>
      </c>
      <c r="N40" s="6" t="s">
        <v>218</v>
      </c>
      <c r="O40" s="19">
        <v>3</v>
      </c>
      <c r="P40" s="6"/>
      <c r="Q40" s="6"/>
      <c r="R40" s="6" t="s">
        <v>255</v>
      </c>
      <c r="S40" s="10" t="s">
        <v>258</v>
      </c>
      <c r="T40" s="6"/>
    </row>
    <row r="41" spans="1:20" ht="28.5">
      <c r="A41" s="6">
        <v>39</v>
      </c>
      <c r="B41" s="26" t="s">
        <v>212</v>
      </c>
      <c r="C41" s="6"/>
      <c r="D41" s="18" t="s">
        <v>251</v>
      </c>
      <c r="E41" s="6"/>
      <c r="F41" s="27">
        <v>43733</v>
      </c>
      <c r="G41" s="26" t="s">
        <v>214</v>
      </c>
      <c r="H41" s="6"/>
      <c r="I41" s="6"/>
      <c r="J41" s="6">
        <v>2400</v>
      </c>
      <c r="K41" s="28" t="s">
        <v>215</v>
      </c>
      <c r="L41" s="28" t="s">
        <v>216</v>
      </c>
      <c r="M41" s="6" t="s">
        <v>217</v>
      </c>
      <c r="N41" s="6" t="s">
        <v>218</v>
      </c>
      <c r="O41" s="19">
        <v>3</v>
      </c>
      <c r="P41" s="6"/>
      <c r="Q41" s="6"/>
      <c r="R41" s="6" t="s">
        <v>252</v>
      </c>
      <c r="S41" s="10" t="s">
        <v>258</v>
      </c>
      <c r="T41" s="6"/>
    </row>
    <row r="42" spans="1:20" ht="28.5">
      <c r="A42" s="6">
        <v>40</v>
      </c>
      <c r="B42" s="26" t="s">
        <v>212</v>
      </c>
      <c r="C42" s="6"/>
      <c r="D42" s="10" t="s">
        <v>262</v>
      </c>
      <c r="E42" s="6"/>
      <c r="F42" s="27">
        <v>43733</v>
      </c>
      <c r="G42" s="26" t="s">
        <v>214</v>
      </c>
      <c r="H42" s="6"/>
      <c r="I42" s="6"/>
      <c r="J42" s="6">
        <v>2500</v>
      </c>
      <c r="K42" s="28" t="s">
        <v>215</v>
      </c>
      <c r="L42" s="28" t="s">
        <v>216</v>
      </c>
      <c r="M42" s="6" t="s">
        <v>217</v>
      </c>
      <c r="N42" s="6" t="s">
        <v>218</v>
      </c>
      <c r="O42" s="6">
        <v>50</v>
      </c>
      <c r="P42" s="6"/>
      <c r="Q42" s="6"/>
      <c r="R42" s="6" t="s">
        <v>239</v>
      </c>
      <c r="S42" s="10" t="s">
        <v>258</v>
      </c>
      <c r="T42" s="6"/>
    </row>
    <row r="43" spans="1:20" ht="15">
      <c r="A43" s="6">
        <v>41</v>
      </c>
      <c r="B43" s="26" t="s">
        <v>212</v>
      </c>
      <c r="C43" s="6"/>
      <c r="D43" s="14" t="s">
        <v>253</v>
      </c>
      <c r="E43" s="6"/>
      <c r="F43" s="27">
        <v>43733</v>
      </c>
      <c r="G43" s="26" t="s">
        <v>214</v>
      </c>
      <c r="H43" s="6"/>
      <c r="I43" s="6"/>
      <c r="J43" s="6">
        <v>980</v>
      </c>
      <c r="K43" s="28" t="s">
        <v>215</v>
      </c>
      <c r="L43" s="28" t="s">
        <v>216</v>
      </c>
      <c r="M43" s="6" t="s">
        <v>217</v>
      </c>
      <c r="N43" s="6" t="s">
        <v>218</v>
      </c>
      <c r="O43" s="6">
        <v>1</v>
      </c>
      <c r="P43" s="6"/>
      <c r="Q43" s="6"/>
      <c r="R43" s="6" t="s">
        <v>254</v>
      </c>
      <c r="S43" s="10" t="s">
        <v>62</v>
      </c>
      <c r="T43" s="6"/>
    </row>
    <row r="44" spans="1:20" ht="15">
      <c r="A44" s="6">
        <v>42</v>
      </c>
      <c r="B44" s="26" t="s">
        <v>212</v>
      </c>
      <c r="C44" s="6"/>
      <c r="D44" s="14" t="s">
        <v>234</v>
      </c>
      <c r="E44" s="6"/>
      <c r="F44" s="27">
        <v>43733</v>
      </c>
      <c r="G44" s="26" t="s">
        <v>214</v>
      </c>
      <c r="H44" s="6"/>
      <c r="I44" s="6"/>
      <c r="J44" s="6">
        <v>785</v>
      </c>
      <c r="K44" s="28" t="s">
        <v>215</v>
      </c>
      <c r="L44" s="28" t="s">
        <v>216</v>
      </c>
      <c r="M44" s="6" t="s">
        <v>217</v>
      </c>
      <c r="N44" s="6" t="s">
        <v>218</v>
      </c>
      <c r="O44" s="6">
        <v>1</v>
      </c>
      <c r="P44" s="6"/>
      <c r="Q44" s="6"/>
      <c r="R44" s="6" t="s">
        <v>255</v>
      </c>
      <c r="S44" s="10" t="s">
        <v>62</v>
      </c>
      <c r="T44" s="6"/>
    </row>
    <row r="45" spans="1:20" ht="15">
      <c r="A45" s="6">
        <v>43</v>
      </c>
      <c r="B45" s="26" t="s">
        <v>212</v>
      </c>
      <c r="C45" s="6"/>
      <c r="D45" s="14" t="s">
        <v>256</v>
      </c>
      <c r="E45" s="6"/>
      <c r="F45" s="27">
        <v>43733</v>
      </c>
      <c r="G45" s="26" t="s">
        <v>214</v>
      </c>
      <c r="H45" s="6"/>
      <c r="I45" s="6"/>
      <c r="J45" s="6">
        <v>6528</v>
      </c>
      <c r="K45" s="28" t="s">
        <v>215</v>
      </c>
      <c r="L45" s="28" t="s">
        <v>216</v>
      </c>
      <c r="M45" s="6" t="s">
        <v>217</v>
      </c>
      <c r="N45" s="6" t="s">
        <v>218</v>
      </c>
      <c r="O45" s="6">
        <v>51</v>
      </c>
      <c r="P45" s="6"/>
      <c r="Q45" s="6"/>
      <c r="R45" s="6" t="s">
        <v>257</v>
      </c>
      <c r="S45" s="10" t="s">
        <v>62</v>
      </c>
      <c r="T45" s="6"/>
    </row>
    <row r="46" spans="1:20" ht="15">
      <c r="A46" s="6">
        <v>44</v>
      </c>
      <c r="B46" s="26" t="s">
        <v>212</v>
      </c>
      <c r="C46" s="6"/>
      <c r="D46" s="14" t="s">
        <v>251</v>
      </c>
      <c r="E46" s="6"/>
      <c r="F46" s="27">
        <v>43733</v>
      </c>
      <c r="G46" s="26" t="s">
        <v>214</v>
      </c>
      <c r="H46" s="6"/>
      <c r="I46" s="6"/>
      <c r="J46" s="6">
        <v>800</v>
      </c>
      <c r="K46" s="28" t="s">
        <v>215</v>
      </c>
      <c r="L46" s="28" t="s">
        <v>216</v>
      </c>
      <c r="M46" s="6" t="s">
        <v>217</v>
      </c>
      <c r="N46" s="6" t="s">
        <v>218</v>
      </c>
      <c r="O46" s="6">
        <v>1</v>
      </c>
      <c r="P46" s="6"/>
      <c r="Q46" s="6"/>
      <c r="R46" s="6" t="s">
        <v>252</v>
      </c>
      <c r="S46" s="10" t="s">
        <v>62</v>
      </c>
      <c r="T46" s="6"/>
    </row>
    <row r="47" spans="1:20" ht="28.5">
      <c r="A47" s="6">
        <v>45</v>
      </c>
      <c r="B47" s="26" t="s">
        <v>212</v>
      </c>
      <c r="C47" s="6"/>
      <c r="D47" s="13" t="s">
        <v>263</v>
      </c>
      <c r="E47" s="6"/>
      <c r="F47" s="27">
        <v>43733</v>
      </c>
      <c r="G47" s="26" t="s">
        <v>214</v>
      </c>
      <c r="H47" s="6"/>
      <c r="I47" s="6"/>
      <c r="J47" s="6">
        <v>2400</v>
      </c>
      <c r="K47" s="28" t="s">
        <v>215</v>
      </c>
      <c r="L47" s="28" t="s">
        <v>216</v>
      </c>
      <c r="M47" s="6" t="s">
        <v>217</v>
      </c>
      <c r="N47" s="6" t="s">
        <v>218</v>
      </c>
      <c r="O47" s="13">
        <v>3</v>
      </c>
      <c r="P47" s="6"/>
      <c r="Q47" s="6"/>
      <c r="R47" s="6" t="s">
        <v>252</v>
      </c>
      <c r="S47" s="10" t="s">
        <v>67</v>
      </c>
      <c r="T47" s="6"/>
    </row>
    <row r="48" spans="1:20" ht="28.5">
      <c r="A48" s="6">
        <v>46</v>
      </c>
      <c r="B48" s="26" t="s">
        <v>212</v>
      </c>
      <c r="C48" s="6"/>
      <c r="D48" s="13" t="s">
        <v>259</v>
      </c>
      <c r="E48" s="6"/>
      <c r="F48" s="27">
        <v>43733</v>
      </c>
      <c r="G48" s="26" t="s">
        <v>214</v>
      </c>
      <c r="H48" s="6"/>
      <c r="I48" s="6"/>
      <c r="J48" s="6">
        <v>720</v>
      </c>
      <c r="K48" s="28" t="s">
        <v>215</v>
      </c>
      <c r="L48" s="28" t="s">
        <v>216</v>
      </c>
      <c r="M48" s="6" t="s">
        <v>217</v>
      </c>
      <c r="N48" s="6" t="s">
        <v>218</v>
      </c>
      <c r="O48" s="13">
        <v>3</v>
      </c>
      <c r="P48" s="6"/>
      <c r="Q48" s="6"/>
      <c r="R48" s="6" t="s">
        <v>260</v>
      </c>
      <c r="S48" s="10" t="s">
        <v>67</v>
      </c>
      <c r="T48" s="6"/>
    </row>
    <row r="49" spans="1:20" ht="28.5">
      <c r="A49" s="6">
        <v>47</v>
      </c>
      <c r="B49" s="26" t="s">
        <v>212</v>
      </c>
      <c r="C49" s="6"/>
      <c r="D49" s="13" t="s">
        <v>263</v>
      </c>
      <c r="E49" s="6"/>
      <c r="F49" s="27">
        <v>43733</v>
      </c>
      <c r="G49" s="26" t="s">
        <v>214</v>
      </c>
      <c r="H49" s="6"/>
      <c r="I49" s="6"/>
      <c r="J49" s="6">
        <v>2400</v>
      </c>
      <c r="K49" s="28" t="s">
        <v>215</v>
      </c>
      <c r="L49" s="28" t="s">
        <v>216</v>
      </c>
      <c r="M49" s="6" t="s">
        <v>217</v>
      </c>
      <c r="N49" s="6" t="s">
        <v>218</v>
      </c>
      <c r="O49" s="13">
        <v>3</v>
      </c>
      <c r="P49" s="6"/>
      <c r="Q49" s="6"/>
      <c r="R49" s="6" t="s">
        <v>252</v>
      </c>
      <c r="S49" s="10" t="s">
        <v>67</v>
      </c>
      <c r="T49" s="6"/>
    </row>
    <row r="50" spans="1:20" ht="28.5">
      <c r="A50" s="6">
        <v>48</v>
      </c>
      <c r="B50" s="26" t="s">
        <v>212</v>
      </c>
      <c r="C50" s="6"/>
      <c r="D50" s="13" t="s">
        <v>259</v>
      </c>
      <c r="E50" s="6"/>
      <c r="F50" s="27">
        <v>43733</v>
      </c>
      <c r="G50" s="26" t="s">
        <v>214</v>
      </c>
      <c r="H50" s="6"/>
      <c r="I50" s="6"/>
      <c r="J50" s="6">
        <v>720</v>
      </c>
      <c r="K50" s="28" t="s">
        <v>215</v>
      </c>
      <c r="L50" s="28" t="s">
        <v>216</v>
      </c>
      <c r="M50" s="6" t="s">
        <v>217</v>
      </c>
      <c r="N50" s="6" t="s">
        <v>218</v>
      </c>
      <c r="O50" s="13">
        <v>3</v>
      </c>
      <c r="P50" s="6"/>
      <c r="Q50" s="6"/>
      <c r="R50" s="6" t="s">
        <v>260</v>
      </c>
      <c r="S50" s="10" t="s">
        <v>67</v>
      </c>
      <c r="T50" s="6"/>
    </row>
    <row r="51" spans="1:20" ht="15">
      <c r="A51" s="6">
        <v>49</v>
      </c>
      <c r="B51" s="26" t="s">
        <v>212</v>
      </c>
      <c r="C51" s="6"/>
      <c r="D51" s="15" t="s">
        <v>263</v>
      </c>
      <c r="E51" s="6"/>
      <c r="F51" s="27">
        <v>43733</v>
      </c>
      <c r="G51" s="26" t="s">
        <v>214</v>
      </c>
      <c r="H51" s="6"/>
      <c r="I51" s="6"/>
      <c r="J51" s="6">
        <v>800</v>
      </c>
      <c r="K51" s="28" t="s">
        <v>215</v>
      </c>
      <c r="L51" s="28" t="s">
        <v>216</v>
      </c>
      <c r="M51" s="6" t="s">
        <v>217</v>
      </c>
      <c r="N51" s="6" t="s">
        <v>218</v>
      </c>
      <c r="O51" s="15">
        <v>1</v>
      </c>
      <c r="P51" s="6"/>
      <c r="Q51" s="6"/>
      <c r="R51" s="6" t="s">
        <v>252</v>
      </c>
      <c r="S51" s="10" t="s">
        <v>72</v>
      </c>
      <c r="T51" s="6"/>
    </row>
    <row r="52" spans="1:20" ht="15">
      <c r="A52" s="6">
        <v>50</v>
      </c>
      <c r="B52" s="26" t="s">
        <v>212</v>
      </c>
      <c r="C52" s="6"/>
      <c r="D52" s="15" t="s">
        <v>226</v>
      </c>
      <c r="E52" s="6"/>
      <c r="F52" s="27">
        <v>43733</v>
      </c>
      <c r="G52" s="26" t="s">
        <v>214</v>
      </c>
      <c r="H52" s="6"/>
      <c r="I52" s="6"/>
      <c r="J52" s="6">
        <v>2184</v>
      </c>
      <c r="K52" s="28" t="s">
        <v>215</v>
      </c>
      <c r="L52" s="28" t="s">
        <v>216</v>
      </c>
      <c r="M52" s="6" t="s">
        <v>217</v>
      </c>
      <c r="N52" s="6" t="s">
        <v>218</v>
      </c>
      <c r="O52" s="15">
        <v>3</v>
      </c>
      <c r="P52" s="6"/>
      <c r="Q52" s="6"/>
      <c r="R52" s="6" t="s">
        <v>227</v>
      </c>
      <c r="S52" s="10" t="s">
        <v>72</v>
      </c>
      <c r="T52" s="6"/>
    </row>
    <row r="53" spans="1:20" ht="15">
      <c r="A53" s="6">
        <v>51</v>
      </c>
      <c r="B53" s="26" t="s">
        <v>212</v>
      </c>
      <c r="C53" s="6"/>
      <c r="D53" s="15" t="s">
        <v>256</v>
      </c>
      <c r="E53" s="6"/>
      <c r="F53" s="27">
        <v>43733</v>
      </c>
      <c r="G53" s="26" t="s">
        <v>214</v>
      </c>
      <c r="H53" s="6"/>
      <c r="I53" s="6"/>
      <c r="J53" s="6">
        <v>6912</v>
      </c>
      <c r="K53" s="28" t="s">
        <v>215</v>
      </c>
      <c r="L53" s="28" t="s">
        <v>216</v>
      </c>
      <c r="M53" s="6" t="s">
        <v>217</v>
      </c>
      <c r="N53" s="6" t="s">
        <v>218</v>
      </c>
      <c r="O53" s="15">
        <v>54</v>
      </c>
      <c r="P53" s="6"/>
      <c r="Q53" s="6"/>
      <c r="R53" s="6" t="s">
        <v>257</v>
      </c>
      <c r="S53" s="10" t="s">
        <v>72</v>
      </c>
      <c r="T53" s="6"/>
    </row>
    <row r="54" spans="1:20" ht="15">
      <c r="A54" s="6">
        <v>52</v>
      </c>
      <c r="B54" s="26" t="s">
        <v>212</v>
      </c>
      <c r="C54" s="6"/>
      <c r="D54" s="14" t="s">
        <v>253</v>
      </c>
      <c r="E54" s="6"/>
      <c r="F54" s="27">
        <v>43733</v>
      </c>
      <c r="G54" s="26" t="s">
        <v>214</v>
      </c>
      <c r="H54" s="6"/>
      <c r="I54" s="6"/>
      <c r="J54" s="6">
        <v>1960</v>
      </c>
      <c r="K54" s="28" t="s">
        <v>215</v>
      </c>
      <c r="L54" s="28" t="s">
        <v>216</v>
      </c>
      <c r="M54" s="6" t="s">
        <v>217</v>
      </c>
      <c r="N54" s="6" t="s">
        <v>218</v>
      </c>
      <c r="O54" s="14">
        <v>2</v>
      </c>
      <c r="P54" s="6"/>
      <c r="Q54" s="6"/>
      <c r="R54" s="6" t="s">
        <v>254</v>
      </c>
      <c r="S54" s="10" t="s">
        <v>72</v>
      </c>
      <c r="T54" s="6"/>
    </row>
    <row r="55" spans="1:20" ht="28.5">
      <c r="A55" s="6">
        <v>53</v>
      </c>
      <c r="B55" s="26" t="s">
        <v>212</v>
      </c>
      <c r="C55" s="6"/>
      <c r="D55" s="13" t="s">
        <v>259</v>
      </c>
      <c r="E55" s="6"/>
      <c r="F55" s="27">
        <v>43733</v>
      </c>
      <c r="G55" s="26" t="s">
        <v>214</v>
      </c>
      <c r="H55" s="6"/>
      <c r="I55" s="6"/>
      <c r="J55" s="6">
        <v>480</v>
      </c>
      <c r="K55" s="28" t="s">
        <v>215</v>
      </c>
      <c r="L55" s="28" t="s">
        <v>216</v>
      </c>
      <c r="M55" s="6" t="s">
        <v>217</v>
      </c>
      <c r="N55" s="6" t="s">
        <v>218</v>
      </c>
      <c r="O55" s="13">
        <v>2</v>
      </c>
      <c r="P55" s="6"/>
      <c r="Q55" s="6"/>
      <c r="R55" s="6" t="s">
        <v>255</v>
      </c>
      <c r="S55" s="10" t="s">
        <v>77</v>
      </c>
      <c r="T55" s="6"/>
    </row>
    <row r="56" spans="1:20" ht="28.5">
      <c r="A56" s="6">
        <v>54</v>
      </c>
      <c r="B56" s="26" t="s">
        <v>212</v>
      </c>
      <c r="C56" s="6"/>
      <c r="D56" s="13" t="s">
        <v>263</v>
      </c>
      <c r="E56" s="6"/>
      <c r="F56" s="27">
        <v>43733</v>
      </c>
      <c r="G56" s="26" t="s">
        <v>214</v>
      </c>
      <c r="H56" s="6"/>
      <c r="I56" s="6"/>
      <c r="J56" s="6">
        <v>1600</v>
      </c>
      <c r="K56" s="28" t="s">
        <v>215</v>
      </c>
      <c r="L56" s="28" t="s">
        <v>216</v>
      </c>
      <c r="M56" s="6" t="s">
        <v>217</v>
      </c>
      <c r="N56" s="6" t="s">
        <v>218</v>
      </c>
      <c r="O56" s="13">
        <v>2</v>
      </c>
      <c r="P56" s="6"/>
      <c r="Q56" s="6"/>
      <c r="R56" s="6" t="s">
        <v>252</v>
      </c>
      <c r="S56" s="10" t="s">
        <v>77</v>
      </c>
      <c r="T56" s="6"/>
    </row>
    <row r="57" spans="1:20" ht="28.5">
      <c r="A57" s="6">
        <v>55</v>
      </c>
      <c r="B57" s="26" t="s">
        <v>212</v>
      </c>
      <c r="C57" s="6"/>
      <c r="D57" s="13" t="s">
        <v>259</v>
      </c>
      <c r="E57" s="6"/>
      <c r="F57" s="27">
        <v>43733</v>
      </c>
      <c r="G57" s="26" t="s">
        <v>214</v>
      </c>
      <c r="H57" s="6"/>
      <c r="I57" s="6"/>
      <c r="J57" s="6">
        <v>720</v>
      </c>
      <c r="K57" s="28" t="s">
        <v>215</v>
      </c>
      <c r="L57" s="28" t="s">
        <v>216</v>
      </c>
      <c r="M57" s="6" t="s">
        <v>217</v>
      </c>
      <c r="N57" s="6" t="s">
        <v>218</v>
      </c>
      <c r="O57" s="7">
        <v>3</v>
      </c>
      <c r="P57" s="6"/>
      <c r="Q57" s="6"/>
      <c r="R57" s="6" t="s">
        <v>260</v>
      </c>
      <c r="S57" s="10" t="s">
        <v>79</v>
      </c>
      <c r="T57" s="6"/>
    </row>
    <row r="58" spans="1:20" ht="28.5">
      <c r="A58" s="6">
        <v>56</v>
      </c>
      <c r="B58" s="26" t="s">
        <v>212</v>
      </c>
      <c r="C58" s="6"/>
      <c r="D58" s="13" t="s">
        <v>263</v>
      </c>
      <c r="E58" s="6"/>
      <c r="F58" s="27">
        <v>43733</v>
      </c>
      <c r="G58" s="26" t="s">
        <v>214</v>
      </c>
      <c r="H58" s="6"/>
      <c r="I58" s="6"/>
      <c r="J58" s="6">
        <v>2400</v>
      </c>
      <c r="K58" s="28" t="s">
        <v>215</v>
      </c>
      <c r="L58" s="28" t="s">
        <v>216</v>
      </c>
      <c r="M58" s="6" t="s">
        <v>217</v>
      </c>
      <c r="N58" s="6" t="s">
        <v>218</v>
      </c>
      <c r="O58" s="7">
        <v>3</v>
      </c>
      <c r="P58" s="6"/>
      <c r="Q58" s="6"/>
      <c r="R58" s="6" t="s">
        <v>252</v>
      </c>
      <c r="S58" s="10" t="s">
        <v>79</v>
      </c>
      <c r="T58" s="6"/>
    </row>
    <row r="59" spans="1:20" ht="15">
      <c r="A59" s="6">
        <v>57</v>
      </c>
      <c r="B59" s="26" t="s">
        <v>212</v>
      </c>
      <c r="C59" s="6"/>
      <c r="D59" s="15" t="s">
        <v>263</v>
      </c>
      <c r="E59" s="6"/>
      <c r="F59" s="27">
        <v>43733</v>
      </c>
      <c r="G59" s="26" t="s">
        <v>214</v>
      </c>
      <c r="H59" s="6"/>
      <c r="I59" s="6"/>
      <c r="J59" s="6">
        <v>800</v>
      </c>
      <c r="K59" s="28" t="s">
        <v>215</v>
      </c>
      <c r="L59" s="28" t="s">
        <v>216</v>
      </c>
      <c r="M59" s="6" t="s">
        <v>217</v>
      </c>
      <c r="N59" s="6" t="s">
        <v>218</v>
      </c>
      <c r="O59" s="15">
        <v>1</v>
      </c>
      <c r="P59" s="6"/>
      <c r="Q59" s="6"/>
      <c r="R59" s="6" t="s">
        <v>252</v>
      </c>
      <c r="S59" s="10" t="s">
        <v>82</v>
      </c>
      <c r="T59" s="6"/>
    </row>
    <row r="60" spans="1:20" ht="15">
      <c r="A60" s="6">
        <v>58</v>
      </c>
      <c r="B60" s="26" t="s">
        <v>212</v>
      </c>
      <c r="C60" s="6"/>
      <c r="D60" s="15" t="s">
        <v>226</v>
      </c>
      <c r="E60" s="6"/>
      <c r="F60" s="27">
        <v>43733</v>
      </c>
      <c r="G60" s="26" t="s">
        <v>214</v>
      </c>
      <c r="H60" s="6"/>
      <c r="I60" s="6"/>
      <c r="J60" s="6">
        <v>728</v>
      </c>
      <c r="K60" s="28" t="s">
        <v>215</v>
      </c>
      <c r="L60" s="28" t="s">
        <v>216</v>
      </c>
      <c r="M60" s="6" t="s">
        <v>217</v>
      </c>
      <c r="N60" s="6" t="s">
        <v>218</v>
      </c>
      <c r="O60" s="15">
        <v>1</v>
      </c>
      <c r="P60" s="6"/>
      <c r="Q60" s="6"/>
      <c r="R60" s="6" t="s">
        <v>227</v>
      </c>
      <c r="S60" s="10" t="s">
        <v>82</v>
      </c>
      <c r="T60" s="6"/>
    </row>
    <row r="61" spans="1:20" ht="15">
      <c r="A61" s="6">
        <v>59</v>
      </c>
      <c r="B61" s="26" t="s">
        <v>212</v>
      </c>
      <c r="C61" s="6"/>
      <c r="D61" s="15" t="s">
        <v>256</v>
      </c>
      <c r="E61" s="6"/>
      <c r="F61" s="27">
        <v>43733</v>
      </c>
      <c r="G61" s="26" t="s">
        <v>214</v>
      </c>
      <c r="H61" s="6"/>
      <c r="I61" s="6"/>
      <c r="J61" s="6">
        <v>6144</v>
      </c>
      <c r="K61" s="28" t="s">
        <v>215</v>
      </c>
      <c r="L61" s="28" t="s">
        <v>216</v>
      </c>
      <c r="M61" s="6" t="s">
        <v>217</v>
      </c>
      <c r="N61" s="6" t="s">
        <v>218</v>
      </c>
      <c r="O61" s="15">
        <v>48</v>
      </c>
      <c r="P61" s="6"/>
      <c r="Q61" s="6"/>
      <c r="R61" s="6" t="s">
        <v>257</v>
      </c>
      <c r="S61" s="10" t="s">
        <v>82</v>
      </c>
      <c r="T61" s="6"/>
    </row>
    <row r="62" spans="1:20" ht="15">
      <c r="A62" s="6">
        <v>60</v>
      </c>
      <c r="B62" s="26" t="s">
        <v>212</v>
      </c>
      <c r="C62" s="6"/>
      <c r="D62" s="14" t="s">
        <v>253</v>
      </c>
      <c r="E62" s="6"/>
      <c r="F62" s="27">
        <v>43733</v>
      </c>
      <c r="G62" s="26" t="s">
        <v>214</v>
      </c>
      <c r="H62" s="6"/>
      <c r="I62" s="6"/>
      <c r="J62" s="6">
        <v>4900</v>
      </c>
      <c r="K62" s="28" t="s">
        <v>215</v>
      </c>
      <c r="L62" s="28" t="s">
        <v>216</v>
      </c>
      <c r="M62" s="6" t="s">
        <v>217</v>
      </c>
      <c r="N62" s="6" t="s">
        <v>218</v>
      </c>
      <c r="O62" s="14">
        <v>5</v>
      </c>
      <c r="P62" s="6"/>
      <c r="Q62" s="6"/>
      <c r="R62" s="6" t="s">
        <v>254</v>
      </c>
      <c r="S62" s="10" t="s">
        <v>82</v>
      </c>
      <c r="T62" s="6"/>
    </row>
    <row r="63" spans="1:20" ht="15">
      <c r="A63" s="6">
        <v>61</v>
      </c>
      <c r="B63" s="26" t="s">
        <v>212</v>
      </c>
      <c r="C63" s="6"/>
      <c r="D63" s="6" t="s">
        <v>234</v>
      </c>
      <c r="E63" s="6"/>
      <c r="F63" s="27">
        <v>43733</v>
      </c>
      <c r="G63" s="26" t="s">
        <v>214</v>
      </c>
      <c r="H63" s="6"/>
      <c r="I63" s="6"/>
      <c r="J63" s="6">
        <v>1570</v>
      </c>
      <c r="K63" s="28" t="s">
        <v>215</v>
      </c>
      <c r="L63" s="28" t="s">
        <v>216</v>
      </c>
      <c r="M63" s="6" t="s">
        <v>217</v>
      </c>
      <c r="N63" s="6" t="s">
        <v>218</v>
      </c>
      <c r="O63" s="6">
        <v>2</v>
      </c>
      <c r="P63" s="6"/>
      <c r="Q63" s="6"/>
      <c r="R63" s="6" t="s">
        <v>255</v>
      </c>
      <c r="S63" s="10" t="s">
        <v>82</v>
      </c>
      <c r="T63" s="6"/>
    </row>
    <row r="64" spans="1:20" ht="42.75">
      <c r="A64" s="6">
        <v>62</v>
      </c>
      <c r="B64" s="26" t="s">
        <v>212</v>
      </c>
      <c r="C64" s="6"/>
      <c r="D64" s="13" t="s">
        <v>263</v>
      </c>
      <c r="E64" s="6"/>
      <c r="F64" s="27">
        <v>43733</v>
      </c>
      <c r="G64" s="26" t="s">
        <v>214</v>
      </c>
      <c r="H64" s="6"/>
      <c r="I64" s="6"/>
      <c r="J64" s="20">
        <v>800</v>
      </c>
      <c r="K64" s="28" t="s">
        <v>215</v>
      </c>
      <c r="L64" s="28" t="s">
        <v>216</v>
      </c>
      <c r="M64" s="6" t="s">
        <v>217</v>
      </c>
      <c r="N64" s="6" t="s">
        <v>218</v>
      </c>
      <c r="O64" s="13">
        <v>1</v>
      </c>
      <c r="P64" s="6"/>
      <c r="Q64" s="6"/>
      <c r="R64" s="6" t="s">
        <v>252</v>
      </c>
      <c r="S64" s="10" t="s">
        <v>264</v>
      </c>
      <c r="T64" s="6"/>
    </row>
    <row r="65" spans="1:20" ht="42.75">
      <c r="A65" s="6">
        <v>63</v>
      </c>
      <c r="B65" s="26" t="s">
        <v>212</v>
      </c>
      <c r="C65" s="6"/>
      <c r="D65" s="13" t="s">
        <v>259</v>
      </c>
      <c r="E65" s="6"/>
      <c r="F65" s="27">
        <v>43733</v>
      </c>
      <c r="G65" s="26" t="s">
        <v>214</v>
      </c>
      <c r="H65" s="6"/>
      <c r="I65" s="6"/>
      <c r="J65" s="20">
        <v>720</v>
      </c>
      <c r="K65" s="28" t="s">
        <v>215</v>
      </c>
      <c r="L65" s="28" t="s">
        <v>216</v>
      </c>
      <c r="M65" s="6" t="s">
        <v>217</v>
      </c>
      <c r="N65" s="6" t="s">
        <v>218</v>
      </c>
      <c r="O65" s="13">
        <v>3</v>
      </c>
      <c r="P65" s="6"/>
      <c r="Q65" s="6"/>
      <c r="R65" s="6" t="s">
        <v>260</v>
      </c>
      <c r="S65" s="10" t="s">
        <v>264</v>
      </c>
      <c r="T65" s="6"/>
    </row>
    <row r="66" spans="1:20" ht="28.5">
      <c r="A66" s="6">
        <v>64</v>
      </c>
      <c r="B66" s="26" t="s">
        <v>212</v>
      </c>
      <c r="C66" s="6"/>
      <c r="D66" s="13" t="s">
        <v>259</v>
      </c>
      <c r="E66" s="6"/>
      <c r="F66" s="27">
        <v>43733</v>
      </c>
      <c r="G66" s="26" t="s">
        <v>214</v>
      </c>
      <c r="H66" s="6"/>
      <c r="I66" s="6"/>
      <c r="J66" s="20">
        <v>960</v>
      </c>
      <c r="K66" s="28" t="s">
        <v>215</v>
      </c>
      <c r="L66" s="28" t="s">
        <v>216</v>
      </c>
      <c r="M66" s="6" t="s">
        <v>217</v>
      </c>
      <c r="N66" s="6" t="s">
        <v>218</v>
      </c>
      <c r="O66" s="13">
        <v>4</v>
      </c>
      <c r="P66" s="6"/>
      <c r="Q66" s="6"/>
      <c r="R66" s="6" t="s">
        <v>260</v>
      </c>
      <c r="S66" s="10" t="s">
        <v>85</v>
      </c>
      <c r="T66" s="6"/>
    </row>
    <row r="67" spans="1:20" ht="28.5">
      <c r="A67" s="6">
        <v>65</v>
      </c>
      <c r="B67" s="26" t="s">
        <v>212</v>
      </c>
      <c r="C67" s="6"/>
      <c r="D67" s="13" t="s">
        <v>263</v>
      </c>
      <c r="E67" s="6"/>
      <c r="F67" s="27">
        <v>43733</v>
      </c>
      <c r="G67" s="26" t="s">
        <v>214</v>
      </c>
      <c r="H67" s="6"/>
      <c r="I67" s="6"/>
      <c r="J67" s="20">
        <v>1600</v>
      </c>
      <c r="K67" s="28" t="s">
        <v>215</v>
      </c>
      <c r="L67" s="28" t="s">
        <v>216</v>
      </c>
      <c r="M67" s="6" t="s">
        <v>217</v>
      </c>
      <c r="N67" s="6" t="s">
        <v>218</v>
      </c>
      <c r="O67" s="13">
        <v>2</v>
      </c>
      <c r="P67" s="6"/>
      <c r="Q67" s="6"/>
      <c r="R67" s="6" t="s">
        <v>252</v>
      </c>
      <c r="S67" s="10" t="s">
        <v>85</v>
      </c>
      <c r="T67" s="6"/>
    </row>
    <row r="68" spans="1:20" ht="15">
      <c r="A68" s="6">
        <v>66</v>
      </c>
      <c r="B68" s="26" t="s">
        <v>212</v>
      </c>
      <c r="C68" s="6"/>
      <c r="D68" s="13" t="s">
        <v>265</v>
      </c>
      <c r="E68" s="6"/>
      <c r="F68" s="27">
        <v>43733</v>
      </c>
      <c r="G68" s="26" t="s">
        <v>214</v>
      </c>
      <c r="H68" s="6"/>
      <c r="I68" s="6"/>
      <c r="J68" s="6">
        <v>21400</v>
      </c>
      <c r="K68" s="28" t="s">
        <v>215</v>
      </c>
      <c r="L68" s="28" t="s">
        <v>216</v>
      </c>
      <c r="M68" s="6" t="s">
        <v>217</v>
      </c>
      <c r="N68" s="6" t="s">
        <v>218</v>
      </c>
      <c r="O68" s="13">
        <v>40</v>
      </c>
      <c r="P68" s="6"/>
      <c r="Q68" s="6"/>
      <c r="R68" s="6" t="s">
        <v>266</v>
      </c>
      <c r="S68" s="10" t="s">
        <v>89</v>
      </c>
      <c r="T68" s="6"/>
    </row>
    <row r="69" spans="1:20" ht="15">
      <c r="A69" s="6">
        <v>67</v>
      </c>
      <c r="B69" s="26" t="s">
        <v>212</v>
      </c>
      <c r="C69" s="6"/>
      <c r="D69" s="7" t="s">
        <v>267</v>
      </c>
      <c r="E69" s="6"/>
      <c r="F69" s="27">
        <v>43733</v>
      </c>
      <c r="G69" s="26" t="s">
        <v>214</v>
      </c>
      <c r="H69" s="6"/>
      <c r="I69" s="6"/>
      <c r="J69" s="14">
        <v>750</v>
      </c>
      <c r="K69" s="28" t="s">
        <v>215</v>
      </c>
      <c r="L69" s="28" t="s">
        <v>216</v>
      </c>
      <c r="M69" s="6" t="s">
        <v>217</v>
      </c>
      <c r="N69" s="6" t="s">
        <v>218</v>
      </c>
      <c r="O69" s="14">
        <v>30</v>
      </c>
      <c r="P69" s="6"/>
      <c r="Q69" s="6"/>
      <c r="R69" s="6" t="s">
        <v>268</v>
      </c>
      <c r="S69" s="10" t="s">
        <v>108</v>
      </c>
      <c r="T69" s="6"/>
    </row>
    <row r="70" spans="1:20" ht="15">
      <c r="A70" s="6">
        <v>68</v>
      </c>
      <c r="B70" s="26" t="s">
        <v>212</v>
      </c>
      <c r="C70" s="6"/>
      <c r="D70" s="7" t="s">
        <v>269</v>
      </c>
      <c r="E70" s="6"/>
      <c r="F70" s="27">
        <v>43733</v>
      </c>
      <c r="G70" s="26" t="s">
        <v>214</v>
      </c>
      <c r="H70" s="6"/>
      <c r="I70" s="6"/>
      <c r="J70" s="14">
        <v>7000</v>
      </c>
      <c r="K70" s="28" t="s">
        <v>215</v>
      </c>
      <c r="L70" s="28" t="s">
        <v>216</v>
      </c>
      <c r="M70" s="6" t="s">
        <v>217</v>
      </c>
      <c r="N70" s="6" t="s">
        <v>218</v>
      </c>
      <c r="O70" s="14">
        <v>10</v>
      </c>
      <c r="P70" s="6"/>
      <c r="Q70" s="6"/>
      <c r="R70" s="6" t="s">
        <v>270</v>
      </c>
      <c r="S70" s="10" t="s">
        <v>108</v>
      </c>
      <c r="T70" s="6"/>
    </row>
    <row r="71" spans="1:20" ht="15">
      <c r="A71" s="6">
        <v>69</v>
      </c>
      <c r="B71" s="26" t="s">
        <v>212</v>
      </c>
      <c r="C71" s="6"/>
      <c r="D71" s="7" t="s">
        <v>271</v>
      </c>
      <c r="E71" s="6"/>
      <c r="F71" s="27">
        <v>43733</v>
      </c>
      <c r="G71" s="26" t="s">
        <v>214</v>
      </c>
      <c r="H71" s="6"/>
      <c r="I71" s="6"/>
      <c r="J71" s="14">
        <v>10500</v>
      </c>
      <c r="K71" s="28" t="s">
        <v>215</v>
      </c>
      <c r="L71" s="28" t="s">
        <v>216</v>
      </c>
      <c r="M71" s="6" t="s">
        <v>217</v>
      </c>
      <c r="N71" s="6" t="s">
        <v>218</v>
      </c>
      <c r="O71" s="14">
        <v>30</v>
      </c>
      <c r="P71" s="6"/>
      <c r="Q71" s="6"/>
      <c r="R71" s="6" t="s">
        <v>272</v>
      </c>
      <c r="S71" s="10" t="s">
        <v>108</v>
      </c>
      <c r="T71" s="6"/>
    </row>
    <row r="72" spans="1:20" ht="15">
      <c r="A72" s="6">
        <v>70</v>
      </c>
      <c r="B72" s="26" t="s">
        <v>212</v>
      </c>
      <c r="C72" s="6"/>
      <c r="D72" s="7" t="s">
        <v>273</v>
      </c>
      <c r="E72" s="6"/>
      <c r="F72" s="27">
        <v>43733</v>
      </c>
      <c r="G72" s="26" t="s">
        <v>214</v>
      </c>
      <c r="H72" s="6"/>
      <c r="I72" s="6"/>
      <c r="J72" s="14">
        <v>11600</v>
      </c>
      <c r="K72" s="28" t="s">
        <v>215</v>
      </c>
      <c r="L72" s="28" t="s">
        <v>216</v>
      </c>
      <c r="M72" s="6" t="s">
        <v>217</v>
      </c>
      <c r="N72" s="6" t="s">
        <v>218</v>
      </c>
      <c r="O72" s="14">
        <v>20</v>
      </c>
      <c r="P72" s="6"/>
      <c r="Q72" s="6"/>
      <c r="R72" s="6" t="s">
        <v>274</v>
      </c>
      <c r="S72" s="10" t="s">
        <v>108</v>
      </c>
      <c r="T72" s="6"/>
    </row>
    <row r="73" spans="1:20" ht="15">
      <c r="A73" s="6">
        <v>71</v>
      </c>
      <c r="B73" s="26" t="s">
        <v>212</v>
      </c>
      <c r="C73" s="6"/>
      <c r="D73" s="14" t="s">
        <v>243</v>
      </c>
      <c r="E73" s="6"/>
      <c r="F73" s="27">
        <v>43733</v>
      </c>
      <c r="G73" s="26" t="s">
        <v>214</v>
      </c>
      <c r="H73" s="6"/>
      <c r="I73" s="6"/>
      <c r="J73" s="6">
        <v>8560</v>
      </c>
      <c r="K73" s="28" t="s">
        <v>215</v>
      </c>
      <c r="L73" s="28" t="s">
        <v>216</v>
      </c>
      <c r="M73" s="6" t="s">
        <v>217</v>
      </c>
      <c r="N73" s="6" t="s">
        <v>218</v>
      </c>
      <c r="O73" s="6">
        <v>16</v>
      </c>
      <c r="P73" s="6"/>
      <c r="Q73" s="6"/>
      <c r="R73" s="6" t="s">
        <v>244</v>
      </c>
      <c r="S73" s="10" t="s">
        <v>114</v>
      </c>
      <c r="T73" s="6"/>
    </row>
    <row r="74" spans="1:20" ht="15">
      <c r="A74" s="6">
        <v>72</v>
      </c>
      <c r="B74" s="26" t="s">
        <v>212</v>
      </c>
      <c r="C74" s="6"/>
      <c r="D74" s="7" t="s">
        <v>275</v>
      </c>
      <c r="E74" s="6"/>
      <c r="F74" s="27">
        <v>43733</v>
      </c>
      <c r="G74" s="26" t="s">
        <v>214</v>
      </c>
      <c r="H74" s="6"/>
      <c r="I74" s="6"/>
      <c r="J74" s="14">
        <v>1000</v>
      </c>
      <c r="K74" s="28" t="s">
        <v>215</v>
      </c>
      <c r="L74" s="28" t="s">
        <v>216</v>
      </c>
      <c r="M74" s="6" t="s">
        <v>217</v>
      </c>
      <c r="N74" s="6" t="s">
        <v>218</v>
      </c>
      <c r="O74" s="14">
        <v>10</v>
      </c>
      <c r="P74" s="6"/>
      <c r="Q74" s="6"/>
      <c r="R74" s="6" t="s">
        <v>276</v>
      </c>
      <c r="S74" s="15" t="s">
        <v>121</v>
      </c>
      <c r="T74" s="6"/>
    </row>
    <row r="75" spans="1:20" ht="15">
      <c r="A75" s="6">
        <v>73</v>
      </c>
      <c r="B75" s="26" t="s">
        <v>212</v>
      </c>
      <c r="C75" s="6"/>
      <c r="D75" s="7" t="s">
        <v>275</v>
      </c>
      <c r="E75" s="6"/>
      <c r="F75" s="27">
        <v>43733</v>
      </c>
      <c r="G75" s="26" t="s">
        <v>214</v>
      </c>
      <c r="H75" s="6"/>
      <c r="I75" s="6"/>
      <c r="J75" s="14">
        <v>950</v>
      </c>
      <c r="K75" s="28" t="s">
        <v>215</v>
      </c>
      <c r="L75" s="28" t="s">
        <v>216</v>
      </c>
      <c r="M75" s="6" t="s">
        <v>217</v>
      </c>
      <c r="N75" s="6" t="s">
        <v>218</v>
      </c>
      <c r="O75" s="14">
        <v>5</v>
      </c>
      <c r="P75" s="6"/>
      <c r="Q75" s="6"/>
      <c r="R75" s="6" t="s">
        <v>277</v>
      </c>
      <c r="S75" s="15" t="s">
        <v>121</v>
      </c>
      <c r="T75" s="6"/>
    </row>
    <row r="76" spans="1:20" ht="15">
      <c r="A76" s="6">
        <v>74</v>
      </c>
      <c r="B76" s="26" t="s">
        <v>212</v>
      </c>
      <c r="C76" s="6"/>
      <c r="D76" s="7" t="s">
        <v>278</v>
      </c>
      <c r="E76" s="6"/>
      <c r="F76" s="27">
        <v>43733</v>
      </c>
      <c r="G76" s="26" t="s">
        <v>214</v>
      </c>
      <c r="H76" s="6"/>
      <c r="I76" s="6"/>
      <c r="J76" s="14">
        <v>450</v>
      </c>
      <c r="K76" s="28" t="s">
        <v>215</v>
      </c>
      <c r="L76" s="28" t="s">
        <v>216</v>
      </c>
      <c r="M76" s="6" t="s">
        <v>217</v>
      </c>
      <c r="N76" s="6" t="s">
        <v>218</v>
      </c>
      <c r="O76" s="7">
        <v>50</v>
      </c>
      <c r="P76" s="6"/>
      <c r="Q76" s="6"/>
      <c r="R76" s="6" t="s">
        <v>279</v>
      </c>
      <c r="S76" s="15" t="s">
        <v>121</v>
      </c>
      <c r="T76" s="6"/>
    </row>
    <row r="77" spans="1:20" ht="15">
      <c r="A77" s="6">
        <v>75</v>
      </c>
      <c r="B77" s="26" t="s">
        <v>212</v>
      </c>
      <c r="C77" s="6"/>
      <c r="D77" s="7" t="s">
        <v>280</v>
      </c>
      <c r="E77" s="6"/>
      <c r="F77" s="27">
        <v>43733</v>
      </c>
      <c r="G77" s="26" t="s">
        <v>214</v>
      </c>
      <c r="H77" s="6"/>
      <c r="I77" s="6"/>
      <c r="J77" s="14">
        <v>4800</v>
      </c>
      <c r="K77" s="28" t="s">
        <v>215</v>
      </c>
      <c r="L77" s="28" t="s">
        <v>216</v>
      </c>
      <c r="M77" s="6" t="s">
        <v>217</v>
      </c>
      <c r="N77" s="6" t="s">
        <v>218</v>
      </c>
      <c r="O77" s="7">
        <v>30</v>
      </c>
      <c r="P77" s="6"/>
      <c r="Q77" s="6"/>
      <c r="R77" s="6" t="s">
        <v>281</v>
      </c>
      <c r="S77" s="15" t="s">
        <v>121</v>
      </c>
      <c r="T77" s="6"/>
    </row>
    <row r="78" spans="1:20" ht="15">
      <c r="A78" s="6">
        <v>76</v>
      </c>
      <c r="B78" s="26" t="s">
        <v>212</v>
      </c>
      <c r="C78" s="6"/>
      <c r="D78" s="7" t="s">
        <v>280</v>
      </c>
      <c r="E78" s="6"/>
      <c r="F78" s="27">
        <v>43733</v>
      </c>
      <c r="G78" s="26" t="s">
        <v>214</v>
      </c>
      <c r="H78" s="6"/>
      <c r="I78" s="6"/>
      <c r="J78" s="14">
        <v>3600</v>
      </c>
      <c r="K78" s="28" t="s">
        <v>215</v>
      </c>
      <c r="L78" s="28" t="s">
        <v>216</v>
      </c>
      <c r="M78" s="6" t="s">
        <v>217</v>
      </c>
      <c r="N78" s="6" t="s">
        <v>218</v>
      </c>
      <c r="O78" s="7">
        <v>30</v>
      </c>
      <c r="P78" s="6"/>
      <c r="Q78" s="6"/>
      <c r="R78" s="6" t="s">
        <v>281</v>
      </c>
      <c r="S78" s="15" t="s">
        <v>121</v>
      </c>
      <c r="T78" s="6"/>
    </row>
    <row r="79" spans="1:20" ht="15">
      <c r="A79" s="6">
        <v>77</v>
      </c>
      <c r="B79" s="26" t="s">
        <v>212</v>
      </c>
      <c r="C79" s="6"/>
      <c r="D79" s="7" t="s">
        <v>282</v>
      </c>
      <c r="E79" s="6"/>
      <c r="F79" s="27">
        <v>43733</v>
      </c>
      <c r="G79" s="26" t="s">
        <v>214</v>
      </c>
      <c r="H79" s="6"/>
      <c r="I79" s="6"/>
      <c r="J79" s="14">
        <v>17000</v>
      </c>
      <c r="K79" s="28" t="s">
        <v>215</v>
      </c>
      <c r="L79" s="28" t="s">
        <v>216</v>
      </c>
      <c r="M79" s="6" t="s">
        <v>217</v>
      </c>
      <c r="N79" s="6" t="s">
        <v>218</v>
      </c>
      <c r="O79" s="7">
        <v>20</v>
      </c>
      <c r="P79" s="6"/>
      <c r="Q79" s="6"/>
      <c r="R79" s="6" t="s">
        <v>283</v>
      </c>
      <c r="S79" s="15" t="s">
        <v>121</v>
      </c>
      <c r="T79" s="6"/>
    </row>
    <row r="80" spans="1:20" ht="15">
      <c r="A80" s="6">
        <v>78</v>
      </c>
      <c r="B80" s="26" t="s">
        <v>212</v>
      </c>
      <c r="C80" s="6"/>
      <c r="D80" s="7" t="s">
        <v>284</v>
      </c>
      <c r="E80" s="6"/>
      <c r="F80" s="27">
        <v>43733</v>
      </c>
      <c r="G80" s="26" t="s">
        <v>214</v>
      </c>
      <c r="H80" s="6"/>
      <c r="I80" s="6"/>
      <c r="J80" s="14">
        <v>7050</v>
      </c>
      <c r="K80" s="28" t="s">
        <v>215</v>
      </c>
      <c r="L80" s="28" t="s">
        <v>216</v>
      </c>
      <c r="M80" s="6" t="s">
        <v>217</v>
      </c>
      <c r="N80" s="6" t="s">
        <v>218</v>
      </c>
      <c r="O80" s="7">
        <v>15</v>
      </c>
      <c r="P80" s="6"/>
      <c r="Q80" s="6"/>
      <c r="R80" s="6" t="s">
        <v>285</v>
      </c>
      <c r="S80" s="15" t="s">
        <v>121</v>
      </c>
      <c r="T80" s="6"/>
    </row>
    <row r="81" spans="1:20" ht="15">
      <c r="A81" s="6">
        <v>79</v>
      </c>
      <c r="B81" s="26" t="s">
        <v>212</v>
      </c>
      <c r="C81" s="6"/>
      <c r="D81" s="7" t="s">
        <v>286</v>
      </c>
      <c r="E81" s="6"/>
      <c r="F81" s="27">
        <v>43733</v>
      </c>
      <c r="G81" s="26" t="s">
        <v>214</v>
      </c>
      <c r="H81" s="6"/>
      <c r="I81" s="6"/>
      <c r="J81" s="14">
        <v>2000</v>
      </c>
      <c r="K81" s="28" t="s">
        <v>215</v>
      </c>
      <c r="L81" s="28" t="s">
        <v>216</v>
      </c>
      <c r="M81" s="6" t="s">
        <v>217</v>
      </c>
      <c r="N81" s="6" t="s">
        <v>218</v>
      </c>
      <c r="O81" s="14">
        <v>5</v>
      </c>
      <c r="P81" s="6"/>
      <c r="Q81" s="6"/>
      <c r="R81" s="6" t="s">
        <v>287</v>
      </c>
      <c r="S81" s="15" t="s">
        <v>121</v>
      </c>
      <c r="T81" s="6"/>
    </row>
    <row r="82" spans="1:20" ht="15">
      <c r="A82" s="6">
        <v>80</v>
      </c>
      <c r="B82" s="26" t="s">
        <v>212</v>
      </c>
      <c r="C82" s="6"/>
      <c r="D82" s="7" t="s">
        <v>288</v>
      </c>
      <c r="E82" s="6"/>
      <c r="F82" s="27">
        <v>43733</v>
      </c>
      <c r="G82" s="26" t="s">
        <v>214</v>
      </c>
      <c r="H82" s="6"/>
      <c r="I82" s="6"/>
      <c r="J82" s="14">
        <v>4500</v>
      </c>
      <c r="K82" s="28" t="s">
        <v>215</v>
      </c>
      <c r="L82" s="28" t="s">
        <v>216</v>
      </c>
      <c r="M82" s="6" t="s">
        <v>217</v>
      </c>
      <c r="N82" s="6" t="s">
        <v>218</v>
      </c>
      <c r="O82" s="14">
        <v>5</v>
      </c>
      <c r="P82" s="6"/>
      <c r="Q82" s="6"/>
      <c r="R82" s="6" t="s">
        <v>289</v>
      </c>
      <c r="S82" s="15" t="s">
        <v>121</v>
      </c>
      <c r="T82" s="6"/>
    </row>
    <row r="83" spans="1:20" ht="15">
      <c r="A83" s="6">
        <v>81</v>
      </c>
      <c r="B83" s="26" t="s">
        <v>212</v>
      </c>
      <c r="C83" s="6"/>
      <c r="D83" s="14" t="s">
        <v>290</v>
      </c>
      <c r="E83" s="6"/>
      <c r="F83" s="27">
        <v>43733</v>
      </c>
      <c r="G83" s="26" t="s">
        <v>214</v>
      </c>
      <c r="H83" s="6"/>
      <c r="I83" s="6"/>
      <c r="J83" s="6">
        <v>3480</v>
      </c>
      <c r="K83" s="28" t="s">
        <v>215</v>
      </c>
      <c r="L83" s="28" t="s">
        <v>216</v>
      </c>
      <c r="M83" s="6" t="s">
        <v>217</v>
      </c>
      <c r="N83" s="6" t="s">
        <v>218</v>
      </c>
      <c r="O83" s="6">
        <v>6</v>
      </c>
      <c r="P83" s="6"/>
      <c r="Q83" s="6"/>
      <c r="R83" s="6" t="s">
        <v>291</v>
      </c>
      <c r="S83" s="10" t="s">
        <v>292</v>
      </c>
      <c r="T83" s="6"/>
    </row>
    <row r="84" spans="1:20" ht="15">
      <c r="A84" s="6">
        <v>82</v>
      </c>
      <c r="B84" s="26" t="s">
        <v>212</v>
      </c>
      <c r="C84" s="6"/>
      <c r="D84" s="14" t="s">
        <v>293</v>
      </c>
      <c r="E84" s="6"/>
      <c r="F84" s="27">
        <v>43733</v>
      </c>
      <c r="G84" s="26" t="s">
        <v>214</v>
      </c>
      <c r="H84" s="6"/>
      <c r="I84" s="6"/>
      <c r="J84" s="6">
        <v>2610</v>
      </c>
      <c r="K84" s="28" t="s">
        <v>215</v>
      </c>
      <c r="L84" s="28" t="s">
        <v>216</v>
      </c>
      <c r="M84" s="6" t="s">
        <v>217</v>
      </c>
      <c r="N84" s="6" t="s">
        <v>218</v>
      </c>
      <c r="O84" s="6">
        <v>6</v>
      </c>
      <c r="P84" s="6"/>
      <c r="Q84" s="6"/>
      <c r="R84" s="6" t="s">
        <v>294</v>
      </c>
      <c r="S84" s="10" t="s">
        <v>292</v>
      </c>
      <c r="T84" s="6"/>
    </row>
    <row r="85" spans="1:20" ht="15">
      <c r="A85" s="6">
        <v>83</v>
      </c>
      <c r="B85" s="26" t="s">
        <v>212</v>
      </c>
      <c r="C85" s="6"/>
      <c r="D85" s="14" t="s">
        <v>295</v>
      </c>
      <c r="E85" s="6"/>
      <c r="F85" s="27">
        <v>43733</v>
      </c>
      <c r="G85" s="26" t="s">
        <v>214</v>
      </c>
      <c r="H85" s="6"/>
      <c r="I85" s="6"/>
      <c r="J85" s="6">
        <v>450</v>
      </c>
      <c r="K85" s="28" t="s">
        <v>215</v>
      </c>
      <c r="L85" s="28" t="s">
        <v>216</v>
      </c>
      <c r="M85" s="6" t="s">
        <v>217</v>
      </c>
      <c r="N85" s="6" t="s">
        <v>218</v>
      </c>
      <c r="O85" s="6">
        <v>1</v>
      </c>
      <c r="P85" s="6"/>
      <c r="Q85" s="6"/>
      <c r="R85" s="6" t="s">
        <v>227</v>
      </c>
      <c r="S85" s="10" t="s">
        <v>292</v>
      </c>
      <c r="T85" s="6"/>
    </row>
    <row r="86" spans="1:20" ht="15">
      <c r="A86" s="6">
        <v>84</v>
      </c>
      <c r="B86" s="26" t="s">
        <v>212</v>
      </c>
      <c r="C86" s="6"/>
      <c r="D86" s="14" t="s">
        <v>234</v>
      </c>
      <c r="E86" s="6"/>
      <c r="F86" s="27">
        <v>43733</v>
      </c>
      <c r="G86" s="26" t="s">
        <v>214</v>
      </c>
      <c r="H86" s="6"/>
      <c r="I86" s="6"/>
      <c r="J86" s="6">
        <v>1570</v>
      </c>
      <c r="K86" s="28" t="s">
        <v>215</v>
      </c>
      <c r="L86" s="28" t="s">
        <v>216</v>
      </c>
      <c r="M86" s="6" t="s">
        <v>217</v>
      </c>
      <c r="N86" s="6" t="s">
        <v>218</v>
      </c>
      <c r="O86" s="6">
        <v>2</v>
      </c>
      <c r="P86" s="6"/>
      <c r="Q86" s="6"/>
      <c r="R86" s="6" t="s">
        <v>235</v>
      </c>
      <c r="S86" s="10" t="s">
        <v>292</v>
      </c>
      <c r="T86" s="6"/>
    </row>
    <row r="87" spans="1:20" ht="15">
      <c r="A87" s="6">
        <v>85</v>
      </c>
      <c r="B87" s="26" t="s">
        <v>212</v>
      </c>
      <c r="C87" s="6"/>
      <c r="D87" s="14" t="s">
        <v>296</v>
      </c>
      <c r="E87" s="6"/>
      <c r="F87" s="27">
        <v>43733</v>
      </c>
      <c r="G87" s="26" t="s">
        <v>214</v>
      </c>
      <c r="H87" s="6"/>
      <c r="I87" s="6"/>
      <c r="J87" s="6">
        <v>480</v>
      </c>
      <c r="K87" s="28" t="s">
        <v>215</v>
      </c>
      <c r="L87" s="28" t="s">
        <v>216</v>
      </c>
      <c r="M87" s="6" t="s">
        <v>217</v>
      </c>
      <c r="N87" s="6" t="s">
        <v>218</v>
      </c>
      <c r="O87" s="14">
        <v>1</v>
      </c>
      <c r="P87" s="6"/>
      <c r="Q87" s="6"/>
      <c r="R87" s="6" t="s">
        <v>297</v>
      </c>
      <c r="S87" s="10" t="s">
        <v>298</v>
      </c>
      <c r="T87" s="6"/>
    </row>
    <row r="88" spans="1:20" ht="15">
      <c r="A88" s="6">
        <v>86</v>
      </c>
      <c r="B88" s="26" t="s">
        <v>212</v>
      </c>
      <c r="C88" s="6"/>
      <c r="D88" s="14" t="s">
        <v>299</v>
      </c>
      <c r="E88" s="6"/>
      <c r="F88" s="27">
        <v>43733</v>
      </c>
      <c r="G88" s="26" t="s">
        <v>214</v>
      </c>
      <c r="H88" s="6"/>
      <c r="I88" s="6"/>
      <c r="J88" s="6">
        <v>3080</v>
      </c>
      <c r="K88" s="28" t="s">
        <v>215</v>
      </c>
      <c r="L88" s="28" t="s">
        <v>216</v>
      </c>
      <c r="M88" s="6" t="s">
        <v>217</v>
      </c>
      <c r="N88" s="6" t="s">
        <v>218</v>
      </c>
      <c r="O88" s="14">
        <v>7</v>
      </c>
      <c r="P88" s="6"/>
      <c r="Q88" s="6"/>
      <c r="R88" s="6" t="s">
        <v>300</v>
      </c>
      <c r="S88" s="10" t="s">
        <v>298</v>
      </c>
      <c r="T88" s="6"/>
    </row>
    <row r="89" spans="1:20" ht="15">
      <c r="A89" s="6">
        <v>87</v>
      </c>
      <c r="B89" s="26" t="s">
        <v>212</v>
      </c>
      <c r="C89" s="6"/>
      <c r="D89" s="14" t="s">
        <v>301</v>
      </c>
      <c r="E89" s="6"/>
      <c r="F89" s="27">
        <v>43733</v>
      </c>
      <c r="G89" s="26" t="s">
        <v>214</v>
      </c>
      <c r="H89" s="6"/>
      <c r="I89" s="6"/>
      <c r="J89" s="6">
        <v>18700</v>
      </c>
      <c r="K89" s="28" t="s">
        <v>215</v>
      </c>
      <c r="L89" s="28" t="s">
        <v>216</v>
      </c>
      <c r="M89" s="6" t="s">
        <v>217</v>
      </c>
      <c r="N89" s="6" t="s">
        <v>218</v>
      </c>
      <c r="O89" s="6">
        <v>22</v>
      </c>
      <c r="P89" s="6"/>
      <c r="Q89" s="6"/>
      <c r="R89" s="6" t="s">
        <v>227</v>
      </c>
      <c r="S89" s="10" t="s">
        <v>302</v>
      </c>
      <c r="T89" s="6"/>
    </row>
    <row r="90" spans="1:20" ht="15">
      <c r="A90" s="6">
        <v>88</v>
      </c>
      <c r="B90" s="26" t="s">
        <v>212</v>
      </c>
      <c r="C90" s="6"/>
      <c r="D90" s="14" t="s">
        <v>303</v>
      </c>
      <c r="E90" s="6"/>
      <c r="F90" s="27">
        <v>43733</v>
      </c>
      <c r="G90" s="26" t="s">
        <v>214</v>
      </c>
      <c r="H90" s="6"/>
      <c r="I90" s="6"/>
      <c r="J90" s="6">
        <v>15840</v>
      </c>
      <c r="K90" s="28" t="s">
        <v>215</v>
      </c>
      <c r="L90" s="28" t="s">
        <v>216</v>
      </c>
      <c r="M90" s="6" t="s">
        <v>217</v>
      </c>
      <c r="N90" s="6" t="s">
        <v>218</v>
      </c>
      <c r="O90" s="6">
        <v>22</v>
      </c>
      <c r="P90" s="6"/>
      <c r="Q90" s="6"/>
      <c r="R90" s="6" t="s">
        <v>304</v>
      </c>
      <c r="S90" s="10" t="s">
        <v>302</v>
      </c>
      <c r="T90" s="6"/>
    </row>
    <row r="91" spans="1:20" ht="15">
      <c r="A91" s="6">
        <v>89</v>
      </c>
      <c r="B91" s="26" t="s">
        <v>212</v>
      </c>
      <c r="C91" s="6"/>
      <c r="D91" s="14" t="s">
        <v>305</v>
      </c>
      <c r="E91" s="6"/>
      <c r="F91" s="27">
        <v>43733</v>
      </c>
      <c r="G91" s="26" t="s">
        <v>214</v>
      </c>
      <c r="H91" s="6"/>
      <c r="I91" s="6"/>
      <c r="J91" s="6">
        <v>8670</v>
      </c>
      <c r="K91" s="28" t="s">
        <v>215</v>
      </c>
      <c r="L91" s="28" t="s">
        <v>216</v>
      </c>
      <c r="M91" s="6" t="s">
        <v>217</v>
      </c>
      <c r="N91" s="6" t="s">
        <v>218</v>
      </c>
      <c r="O91" s="6">
        <v>15</v>
      </c>
      <c r="P91" s="6"/>
      <c r="Q91" s="6"/>
      <c r="R91" s="6" t="s">
        <v>306</v>
      </c>
      <c r="S91" s="10" t="s">
        <v>302</v>
      </c>
      <c r="T91" s="6"/>
    </row>
    <row r="92" spans="1:20" ht="15">
      <c r="A92" s="6">
        <v>90</v>
      </c>
      <c r="B92" s="26" t="s">
        <v>212</v>
      </c>
      <c r="C92" s="6"/>
      <c r="D92" s="14" t="s">
        <v>236</v>
      </c>
      <c r="E92" s="6"/>
      <c r="F92" s="27">
        <v>43733</v>
      </c>
      <c r="G92" s="26" t="s">
        <v>214</v>
      </c>
      <c r="H92" s="6"/>
      <c r="I92" s="6"/>
      <c r="J92" s="6">
        <v>1290</v>
      </c>
      <c r="K92" s="28" t="s">
        <v>215</v>
      </c>
      <c r="L92" s="28" t="s">
        <v>216</v>
      </c>
      <c r="M92" s="6" t="s">
        <v>217</v>
      </c>
      <c r="N92" s="6" t="s">
        <v>218</v>
      </c>
      <c r="O92" s="6">
        <v>2</v>
      </c>
      <c r="P92" s="6"/>
      <c r="Q92" s="6"/>
      <c r="R92" s="6" t="s">
        <v>237</v>
      </c>
      <c r="S92" s="10" t="s">
        <v>302</v>
      </c>
      <c r="T92" s="6"/>
    </row>
    <row r="93" spans="1:20" ht="15">
      <c r="A93" s="6">
        <v>91</v>
      </c>
      <c r="B93" s="26" t="s">
        <v>212</v>
      </c>
      <c r="C93" s="6"/>
      <c r="D93" s="14" t="s">
        <v>295</v>
      </c>
      <c r="E93" s="6"/>
      <c r="F93" s="27">
        <v>43733</v>
      </c>
      <c r="G93" s="26" t="s">
        <v>214</v>
      </c>
      <c r="H93" s="6"/>
      <c r="I93" s="6"/>
      <c r="J93" s="6">
        <v>8550</v>
      </c>
      <c r="K93" s="28" t="s">
        <v>215</v>
      </c>
      <c r="L93" s="28" t="s">
        <v>216</v>
      </c>
      <c r="M93" s="6" t="s">
        <v>217</v>
      </c>
      <c r="N93" s="6" t="s">
        <v>218</v>
      </c>
      <c r="O93" s="6">
        <v>19</v>
      </c>
      <c r="P93" s="6"/>
      <c r="Q93" s="6"/>
      <c r="R93" s="6" t="s">
        <v>227</v>
      </c>
      <c r="S93" s="10" t="s">
        <v>302</v>
      </c>
      <c r="T93" s="6"/>
    </row>
    <row r="94" spans="1:20" ht="15">
      <c r="A94" s="6">
        <v>92</v>
      </c>
      <c r="B94" s="26" t="s">
        <v>212</v>
      </c>
      <c r="C94" s="6"/>
      <c r="D94" s="14" t="s">
        <v>307</v>
      </c>
      <c r="E94" s="6"/>
      <c r="F94" s="27">
        <v>43733</v>
      </c>
      <c r="G94" s="26" t="s">
        <v>214</v>
      </c>
      <c r="H94" s="6"/>
      <c r="I94" s="6"/>
      <c r="J94" s="6">
        <v>2240</v>
      </c>
      <c r="K94" s="28" t="s">
        <v>215</v>
      </c>
      <c r="L94" s="28" t="s">
        <v>216</v>
      </c>
      <c r="M94" s="6" t="s">
        <v>217</v>
      </c>
      <c r="N94" s="6" t="s">
        <v>218</v>
      </c>
      <c r="O94" s="6">
        <v>4</v>
      </c>
      <c r="P94" s="6"/>
      <c r="Q94" s="6"/>
      <c r="R94" s="6" t="s">
        <v>308</v>
      </c>
      <c r="S94" s="10" t="s">
        <v>302</v>
      </c>
      <c r="T94" s="6"/>
    </row>
    <row r="95" spans="1:20" ht="15">
      <c r="A95" s="6">
        <v>93</v>
      </c>
      <c r="B95" s="26" t="s">
        <v>212</v>
      </c>
      <c r="C95" s="6"/>
      <c r="D95" s="14" t="s">
        <v>309</v>
      </c>
      <c r="E95" s="6"/>
      <c r="F95" s="27">
        <v>43733</v>
      </c>
      <c r="G95" s="26" t="s">
        <v>214</v>
      </c>
      <c r="H95" s="6"/>
      <c r="I95" s="6"/>
      <c r="J95" s="6">
        <v>680</v>
      </c>
      <c r="K95" s="28" t="s">
        <v>215</v>
      </c>
      <c r="L95" s="28" t="s">
        <v>216</v>
      </c>
      <c r="M95" s="6" t="s">
        <v>217</v>
      </c>
      <c r="N95" s="6" t="s">
        <v>218</v>
      </c>
      <c r="O95" s="6">
        <v>1</v>
      </c>
      <c r="P95" s="6"/>
      <c r="Q95" s="6"/>
      <c r="R95" s="6" t="s">
        <v>310</v>
      </c>
      <c r="S95" s="10" t="s">
        <v>302</v>
      </c>
      <c r="T95" s="6"/>
    </row>
    <row r="96" spans="1:20" ht="15">
      <c r="A96" s="6">
        <v>94</v>
      </c>
      <c r="B96" s="26" t="s">
        <v>212</v>
      </c>
      <c r="C96" s="6"/>
      <c r="D96" s="14" t="s">
        <v>311</v>
      </c>
      <c r="E96" s="6"/>
      <c r="F96" s="27">
        <v>43733</v>
      </c>
      <c r="G96" s="26" t="s">
        <v>214</v>
      </c>
      <c r="H96" s="6"/>
      <c r="I96" s="6"/>
      <c r="J96" s="6">
        <v>11040</v>
      </c>
      <c r="K96" s="28" t="s">
        <v>215</v>
      </c>
      <c r="L96" s="28" t="s">
        <v>216</v>
      </c>
      <c r="M96" s="6" t="s">
        <v>217</v>
      </c>
      <c r="N96" s="6" t="s">
        <v>218</v>
      </c>
      <c r="O96" s="6">
        <v>12</v>
      </c>
      <c r="P96" s="6"/>
      <c r="Q96" s="6"/>
      <c r="R96" s="6" t="s">
        <v>312</v>
      </c>
      <c r="S96" s="10" t="s">
        <v>313</v>
      </c>
      <c r="T96" s="6"/>
    </row>
    <row r="97" spans="1:21" ht="28.5">
      <c r="A97" s="14">
        <v>95</v>
      </c>
      <c r="B97" s="26" t="s">
        <v>212</v>
      </c>
      <c r="C97" s="14"/>
      <c r="D97" s="22" t="s">
        <v>314</v>
      </c>
      <c r="E97" s="14"/>
      <c r="F97" s="30">
        <v>43733</v>
      </c>
      <c r="G97" s="16" t="s">
        <v>214</v>
      </c>
      <c r="H97" s="14"/>
      <c r="I97" s="14"/>
      <c r="J97" s="14">
        <v>28050</v>
      </c>
      <c r="K97" s="33" t="s">
        <v>215</v>
      </c>
      <c r="L97" s="33" t="s">
        <v>216</v>
      </c>
      <c r="M97" s="28" t="s">
        <v>315</v>
      </c>
      <c r="N97" s="28" t="s">
        <v>316</v>
      </c>
      <c r="O97" s="22">
        <v>33</v>
      </c>
      <c r="P97" s="14"/>
      <c r="Q97" s="14"/>
      <c r="R97" s="14" t="s">
        <v>317</v>
      </c>
      <c r="S97" s="15" t="s">
        <v>126</v>
      </c>
      <c r="T97" s="14"/>
      <c r="U97" s="32"/>
    </row>
    <row r="98" spans="1:21" ht="28.5">
      <c r="A98" s="14">
        <v>96</v>
      </c>
      <c r="B98" s="26" t="s">
        <v>212</v>
      </c>
      <c r="C98" s="14"/>
      <c r="D98" s="22" t="s">
        <v>318</v>
      </c>
      <c r="E98" s="14"/>
      <c r="F98" s="30">
        <v>43829</v>
      </c>
      <c r="G98" s="16" t="s">
        <v>214</v>
      </c>
      <c r="H98" s="14"/>
      <c r="I98" s="14"/>
      <c r="J98" s="14">
        <v>2600</v>
      </c>
      <c r="K98" s="33" t="s">
        <v>215</v>
      </c>
      <c r="L98" s="33" t="s">
        <v>216</v>
      </c>
      <c r="M98" s="28" t="s">
        <v>315</v>
      </c>
      <c r="N98" s="28" t="s">
        <v>316</v>
      </c>
      <c r="O98" s="22">
        <v>4</v>
      </c>
      <c r="P98" s="14"/>
      <c r="Q98" s="14"/>
      <c r="R98" s="14" t="s">
        <v>319</v>
      </c>
      <c r="S98" s="15" t="s">
        <v>126</v>
      </c>
      <c r="T98" s="14"/>
      <c r="U98" s="32"/>
    </row>
    <row r="99" spans="1:21" ht="28.5">
      <c r="A99" s="14">
        <v>97</v>
      </c>
      <c r="B99" s="26" t="s">
        <v>212</v>
      </c>
      <c r="C99" s="14"/>
      <c r="D99" s="22" t="s">
        <v>320</v>
      </c>
      <c r="E99" s="14"/>
      <c r="F99" s="30">
        <v>43829</v>
      </c>
      <c r="G99" s="16" t="s">
        <v>214</v>
      </c>
      <c r="H99" s="14"/>
      <c r="I99" s="14"/>
      <c r="J99" s="14">
        <v>24990</v>
      </c>
      <c r="K99" s="33" t="s">
        <v>215</v>
      </c>
      <c r="L99" s="33" t="s">
        <v>216</v>
      </c>
      <c r="M99" s="28" t="s">
        <v>315</v>
      </c>
      <c r="N99" s="28" t="s">
        <v>316</v>
      </c>
      <c r="O99" s="22">
        <v>102</v>
      </c>
      <c r="P99" s="14"/>
      <c r="Q99" s="14"/>
      <c r="R99" s="14" t="s">
        <v>321</v>
      </c>
      <c r="S99" s="15" t="s">
        <v>126</v>
      </c>
      <c r="T99" s="14"/>
      <c r="U99" s="32"/>
    </row>
    <row r="100" spans="1:21" ht="28.5">
      <c r="A100" s="14">
        <v>98</v>
      </c>
      <c r="B100" s="26" t="s">
        <v>212</v>
      </c>
      <c r="C100" s="14"/>
      <c r="D100" s="22" t="s">
        <v>322</v>
      </c>
      <c r="E100" s="14"/>
      <c r="F100" s="30">
        <v>43829</v>
      </c>
      <c r="G100" s="16" t="s">
        <v>214</v>
      </c>
      <c r="H100" s="14"/>
      <c r="I100" s="14"/>
      <c r="J100" s="14">
        <v>19880</v>
      </c>
      <c r="K100" s="33" t="s">
        <v>215</v>
      </c>
      <c r="L100" s="33" t="s">
        <v>216</v>
      </c>
      <c r="M100" s="28" t="s">
        <v>315</v>
      </c>
      <c r="N100" s="28" t="s">
        <v>316</v>
      </c>
      <c r="O100" s="22">
        <v>28</v>
      </c>
      <c r="P100" s="14"/>
      <c r="Q100" s="14"/>
      <c r="R100" s="14" t="s">
        <v>323</v>
      </c>
      <c r="S100" s="15" t="s">
        <v>126</v>
      </c>
      <c r="T100" s="14"/>
      <c r="U100" s="32"/>
    </row>
    <row r="101" spans="1:21" ht="28.5">
      <c r="A101" s="14">
        <v>99</v>
      </c>
      <c r="B101" s="26" t="s">
        <v>212</v>
      </c>
      <c r="C101" s="14"/>
      <c r="D101" s="22" t="s">
        <v>324</v>
      </c>
      <c r="E101" s="14"/>
      <c r="F101" s="30">
        <v>43829</v>
      </c>
      <c r="G101" s="16" t="s">
        <v>214</v>
      </c>
      <c r="H101" s="14"/>
      <c r="I101" s="14"/>
      <c r="J101" s="14">
        <v>750</v>
      </c>
      <c r="K101" s="33" t="s">
        <v>215</v>
      </c>
      <c r="L101" s="33" t="s">
        <v>216</v>
      </c>
      <c r="M101" s="28" t="s">
        <v>315</v>
      </c>
      <c r="N101" s="28" t="s">
        <v>316</v>
      </c>
      <c r="O101" s="22">
        <v>1</v>
      </c>
      <c r="P101" s="14"/>
      <c r="Q101" s="14"/>
      <c r="R101" s="26" t="s">
        <v>325</v>
      </c>
      <c r="S101" s="15" t="s">
        <v>126</v>
      </c>
      <c r="T101" s="14"/>
      <c r="U101" s="32"/>
    </row>
    <row r="102" spans="1:21" ht="28.5">
      <c r="A102" s="14">
        <v>100</v>
      </c>
      <c r="B102" s="26" t="s">
        <v>212</v>
      </c>
      <c r="C102" s="14"/>
      <c r="D102" s="22" t="s">
        <v>326</v>
      </c>
      <c r="E102" s="14"/>
      <c r="F102" s="30">
        <v>43829</v>
      </c>
      <c r="G102" s="16" t="s">
        <v>214</v>
      </c>
      <c r="H102" s="14"/>
      <c r="I102" s="14"/>
      <c r="J102" s="14">
        <v>640</v>
      </c>
      <c r="K102" s="33" t="s">
        <v>215</v>
      </c>
      <c r="L102" s="33" t="s">
        <v>216</v>
      </c>
      <c r="M102" s="28" t="s">
        <v>315</v>
      </c>
      <c r="N102" s="28" t="s">
        <v>316</v>
      </c>
      <c r="O102" s="22">
        <v>2</v>
      </c>
      <c r="P102" s="14"/>
      <c r="Q102" s="14"/>
      <c r="R102" s="26" t="s">
        <v>327</v>
      </c>
      <c r="S102" s="15" t="s">
        <v>126</v>
      </c>
      <c r="T102" s="14"/>
      <c r="U102" s="32"/>
    </row>
    <row r="103" spans="1:21" ht="28.5">
      <c r="A103" s="14">
        <v>101</v>
      </c>
      <c r="B103" s="26" t="s">
        <v>212</v>
      </c>
      <c r="C103" s="14"/>
      <c r="D103" s="22" t="s">
        <v>320</v>
      </c>
      <c r="E103" s="14"/>
      <c r="F103" s="30">
        <v>43829</v>
      </c>
      <c r="G103" s="16" t="s">
        <v>214</v>
      </c>
      <c r="H103" s="14"/>
      <c r="I103" s="14"/>
      <c r="J103" s="14">
        <v>22050</v>
      </c>
      <c r="K103" s="33" t="s">
        <v>215</v>
      </c>
      <c r="L103" s="33" t="s">
        <v>216</v>
      </c>
      <c r="M103" s="28" t="s">
        <v>315</v>
      </c>
      <c r="N103" s="28" t="s">
        <v>316</v>
      </c>
      <c r="O103" s="22">
        <v>90</v>
      </c>
      <c r="P103" s="14"/>
      <c r="Q103" s="14"/>
      <c r="R103" s="26" t="s">
        <v>321</v>
      </c>
      <c r="S103" s="15" t="s">
        <v>126</v>
      </c>
      <c r="T103" s="14"/>
      <c r="U103" s="32"/>
    </row>
    <row r="104" spans="1:21" ht="28.5">
      <c r="A104" s="14">
        <v>102</v>
      </c>
      <c r="B104" s="26" t="s">
        <v>212</v>
      </c>
      <c r="C104" s="14"/>
      <c r="D104" s="22" t="s">
        <v>322</v>
      </c>
      <c r="E104" s="14"/>
      <c r="F104" s="30">
        <v>43829</v>
      </c>
      <c r="G104" s="16" t="s">
        <v>214</v>
      </c>
      <c r="H104" s="14"/>
      <c r="I104" s="14"/>
      <c r="J104" s="14">
        <v>24140</v>
      </c>
      <c r="K104" s="33" t="s">
        <v>215</v>
      </c>
      <c r="L104" s="33" t="s">
        <v>216</v>
      </c>
      <c r="M104" s="28" t="s">
        <v>315</v>
      </c>
      <c r="N104" s="28" t="s">
        <v>316</v>
      </c>
      <c r="O104" s="22">
        <v>34</v>
      </c>
      <c r="P104" s="14"/>
      <c r="Q104" s="14"/>
      <c r="R104" s="26" t="s">
        <v>323</v>
      </c>
      <c r="S104" s="15" t="s">
        <v>126</v>
      </c>
      <c r="T104" s="14"/>
      <c r="U104" s="32"/>
    </row>
    <row r="105" spans="1:21" ht="28.5">
      <c r="A105" s="14">
        <v>103</v>
      </c>
      <c r="B105" s="26" t="s">
        <v>212</v>
      </c>
      <c r="C105" s="14"/>
      <c r="D105" s="22" t="s">
        <v>328</v>
      </c>
      <c r="E105" s="14"/>
      <c r="F105" s="30">
        <v>43829</v>
      </c>
      <c r="G105" s="16" t="s">
        <v>214</v>
      </c>
      <c r="H105" s="14"/>
      <c r="I105" s="14"/>
      <c r="J105" s="14">
        <v>650</v>
      </c>
      <c r="K105" s="33" t="s">
        <v>215</v>
      </c>
      <c r="L105" s="33" t="s">
        <v>216</v>
      </c>
      <c r="M105" s="28" t="s">
        <v>315</v>
      </c>
      <c r="N105" s="28" t="s">
        <v>316</v>
      </c>
      <c r="O105" s="22">
        <v>1</v>
      </c>
      <c r="P105" s="14"/>
      <c r="Q105" s="14"/>
      <c r="R105" s="26" t="s">
        <v>329</v>
      </c>
      <c r="S105" s="15" t="s">
        <v>126</v>
      </c>
      <c r="T105" s="14"/>
      <c r="U105" s="32"/>
    </row>
    <row r="106" spans="1:21" ht="28.5">
      <c r="A106" s="14">
        <v>104</v>
      </c>
      <c r="B106" s="26" t="s">
        <v>212</v>
      </c>
      <c r="C106" s="14"/>
      <c r="D106" s="22" t="s">
        <v>330</v>
      </c>
      <c r="E106" s="14"/>
      <c r="F106" s="30">
        <v>43829</v>
      </c>
      <c r="G106" s="16" t="s">
        <v>214</v>
      </c>
      <c r="H106" s="14"/>
      <c r="I106" s="14"/>
      <c r="J106" s="14">
        <v>2600</v>
      </c>
      <c r="K106" s="33" t="s">
        <v>215</v>
      </c>
      <c r="L106" s="33" t="s">
        <v>216</v>
      </c>
      <c r="M106" s="28" t="s">
        <v>315</v>
      </c>
      <c r="N106" s="28" t="s">
        <v>316</v>
      </c>
      <c r="O106" s="22">
        <v>4</v>
      </c>
      <c r="P106" s="14"/>
      <c r="Q106" s="14"/>
      <c r="R106" s="26">
        <v>6200</v>
      </c>
      <c r="S106" s="15" t="s">
        <v>126</v>
      </c>
      <c r="T106" s="14"/>
      <c r="U106" s="32"/>
    </row>
    <row r="107" spans="1:21" ht="15">
      <c r="A107" s="31"/>
      <c r="B107" s="31"/>
      <c r="C107" s="31"/>
      <c r="D107" s="31"/>
      <c r="E107" s="31"/>
      <c r="F107" s="31"/>
      <c r="G107" s="32"/>
      <c r="H107" s="32"/>
      <c r="I107" s="32"/>
      <c r="J107" s="32"/>
      <c r="K107" s="32"/>
      <c r="L107" s="32"/>
      <c r="M107" s="32"/>
      <c r="N107" s="32"/>
      <c r="O107" s="32"/>
      <c r="P107" s="32"/>
      <c r="Q107" s="32"/>
      <c r="R107" s="32"/>
      <c r="S107" s="32"/>
      <c r="T107" s="32"/>
      <c r="U107" s="32"/>
    </row>
  </sheetData>
  <sheetProtection/>
  <mergeCells count="1">
    <mergeCell ref="A1:T1"/>
  </mergeCell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F106"/>
  <sheetViews>
    <sheetView zoomScaleSheetLayoutView="100" workbookViewId="0" topLeftCell="A87">
      <selection activeCell="D3" sqref="D3:D106"/>
    </sheetView>
  </sheetViews>
  <sheetFormatPr defaultColWidth="9.00390625" defaultRowHeight="14.25"/>
  <cols>
    <col min="1" max="1" width="6.00390625" style="0" customWidth="1"/>
    <col min="2" max="2" width="14.625" style="0" customWidth="1"/>
    <col min="3" max="3" width="15.25390625" style="0" customWidth="1"/>
    <col min="4" max="4" width="16.625" style="0" customWidth="1"/>
    <col min="5" max="5" width="14.375" style="0" customWidth="1"/>
    <col min="6" max="6" width="19.00390625" style="0" customWidth="1"/>
  </cols>
  <sheetData>
    <row r="1" spans="1:6" ht="15">
      <c r="A1" s="1" t="s">
        <v>331</v>
      </c>
      <c r="B1" s="1"/>
      <c r="C1" s="1"/>
      <c r="D1" s="1"/>
      <c r="E1" s="1"/>
      <c r="F1" s="1"/>
    </row>
    <row r="2" spans="1:6" ht="15">
      <c r="A2" s="2" t="s">
        <v>1</v>
      </c>
      <c r="B2" s="3" t="s">
        <v>332</v>
      </c>
      <c r="C2" s="3" t="s">
        <v>6</v>
      </c>
      <c r="D2" s="4" t="s">
        <v>7</v>
      </c>
      <c r="E2" s="5" t="s">
        <v>8</v>
      </c>
      <c r="F2" s="2" t="s">
        <v>210</v>
      </c>
    </row>
    <row r="3" spans="1:6" ht="15">
      <c r="A3" s="6">
        <v>1</v>
      </c>
      <c r="B3" s="7" t="s">
        <v>213</v>
      </c>
      <c r="C3" s="8">
        <v>598</v>
      </c>
      <c r="D3" s="9">
        <v>16</v>
      </c>
      <c r="E3" s="6">
        <v>9568</v>
      </c>
      <c r="F3" s="10" t="s">
        <v>9</v>
      </c>
    </row>
    <row r="4" spans="1:6" ht="28.5">
      <c r="A4" s="6">
        <v>2</v>
      </c>
      <c r="B4" s="7" t="s">
        <v>220</v>
      </c>
      <c r="C4" s="8">
        <v>588</v>
      </c>
      <c r="D4" s="9">
        <v>19</v>
      </c>
      <c r="E4" s="6">
        <v>11172</v>
      </c>
      <c r="F4" s="10" t="s">
        <v>9</v>
      </c>
    </row>
    <row r="5" spans="1:6" ht="15">
      <c r="A5" s="6">
        <v>3</v>
      </c>
      <c r="B5" s="7" t="s">
        <v>222</v>
      </c>
      <c r="C5" s="11">
        <v>520</v>
      </c>
      <c r="D5" s="9">
        <v>3</v>
      </c>
      <c r="E5" s="6">
        <v>1560</v>
      </c>
      <c r="F5" s="10" t="s">
        <v>9</v>
      </c>
    </row>
    <row r="6" spans="1:6" ht="15">
      <c r="A6" s="6">
        <v>4</v>
      </c>
      <c r="B6" s="7" t="s">
        <v>224</v>
      </c>
      <c r="C6" s="11">
        <v>450</v>
      </c>
      <c r="D6" s="9">
        <v>6</v>
      </c>
      <c r="E6" s="6">
        <v>2700</v>
      </c>
      <c r="F6" s="10" t="s">
        <v>9</v>
      </c>
    </row>
    <row r="7" spans="1:6" ht="15">
      <c r="A7" s="6">
        <v>5</v>
      </c>
      <c r="B7" s="7" t="s">
        <v>226</v>
      </c>
      <c r="C7" s="8">
        <v>728</v>
      </c>
      <c r="D7" s="9">
        <v>22</v>
      </c>
      <c r="E7" s="6">
        <v>16016</v>
      </c>
      <c r="F7" s="10" t="s">
        <v>9</v>
      </c>
    </row>
    <row r="8" spans="1:6" ht="15">
      <c r="A8" s="6">
        <v>6</v>
      </c>
      <c r="B8" s="7" t="s">
        <v>228</v>
      </c>
      <c r="C8" s="8">
        <v>125</v>
      </c>
      <c r="D8" s="9">
        <v>19</v>
      </c>
      <c r="E8" s="6">
        <v>2375</v>
      </c>
      <c r="F8" s="10" t="s">
        <v>9</v>
      </c>
    </row>
    <row r="9" spans="1:6" ht="15">
      <c r="A9" s="6">
        <v>7</v>
      </c>
      <c r="B9" s="7" t="s">
        <v>230</v>
      </c>
      <c r="C9" s="12">
        <v>230</v>
      </c>
      <c r="D9" s="9">
        <v>9</v>
      </c>
      <c r="E9" s="6">
        <v>2070</v>
      </c>
      <c r="F9" s="10" t="s">
        <v>9</v>
      </c>
    </row>
    <row r="10" spans="1:6" ht="15">
      <c r="A10" s="6">
        <v>8</v>
      </c>
      <c r="B10" s="7" t="s">
        <v>232</v>
      </c>
      <c r="C10" s="9">
        <v>120</v>
      </c>
      <c r="D10" s="9">
        <v>2</v>
      </c>
      <c r="E10" s="6">
        <v>240</v>
      </c>
      <c r="F10" s="10" t="s">
        <v>9</v>
      </c>
    </row>
    <row r="11" spans="1:6" ht="15">
      <c r="A11" s="6">
        <v>9</v>
      </c>
      <c r="B11" s="7" t="s">
        <v>233</v>
      </c>
      <c r="C11" s="9">
        <v>980</v>
      </c>
      <c r="D11" s="9">
        <v>1</v>
      </c>
      <c r="E11" s="6">
        <v>980</v>
      </c>
      <c r="F11" s="10" t="s">
        <v>9</v>
      </c>
    </row>
    <row r="12" spans="1:6" ht="15">
      <c r="A12" s="6">
        <v>10</v>
      </c>
      <c r="B12" s="7" t="s">
        <v>234</v>
      </c>
      <c r="C12" s="9">
        <v>785</v>
      </c>
      <c r="D12" s="9">
        <v>8</v>
      </c>
      <c r="E12" s="6">
        <v>6280</v>
      </c>
      <c r="F12" s="10" t="s">
        <v>9</v>
      </c>
    </row>
    <row r="13" spans="1:6" ht="15">
      <c r="A13" s="6">
        <v>11</v>
      </c>
      <c r="B13" s="7" t="s">
        <v>236</v>
      </c>
      <c r="C13" s="9">
        <v>645</v>
      </c>
      <c r="D13" s="9">
        <v>20</v>
      </c>
      <c r="E13" s="6">
        <v>12900</v>
      </c>
      <c r="F13" s="10" t="s">
        <v>9</v>
      </c>
    </row>
    <row r="14" spans="1:6" ht="42.75">
      <c r="A14" s="6">
        <v>12</v>
      </c>
      <c r="B14" s="7" t="s">
        <v>238</v>
      </c>
      <c r="C14" s="8">
        <v>50</v>
      </c>
      <c r="D14" s="9">
        <v>50</v>
      </c>
      <c r="E14" s="6">
        <v>2500</v>
      </c>
      <c r="F14" s="10" t="s">
        <v>9</v>
      </c>
    </row>
    <row r="15" spans="1:6" ht="15">
      <c r="A15" s="6">
        <v>13</v>
      </c>
      <c r="B15" s="7" t="s">
        <v>240</v>
      </c>
      <c r="C15" s="12">
        <v>950</v>
      </c>
      <c r="D15" s="9">
        <v>1</v>
      </c>
      <c r="E15" s="6">
        <v>950</v>
      </c>
      <c r="F15" s="10" t="s">
        <v>9</v>
      </c>
    </row>
    <row r="16" spans="1:6" ht="15">
      <c r="A16" s="6">
        <v>14</v>
      </c>
      <c r="B16" s="13" t="s">
        <v>242</v>
      </c>
      <c r="C16" s="13">
        <v>125</v>
      </c>
      <c r="D16" s="13">
        <v>5</v>
      </c>
      <c r="E16" s="6">
        <v>625</v>
      </c>
      <c r="F16" s="10" t="s">
        <v>33</v>
      </c>
    </row>
    <row r="17" spans="1:6" ht="15">
      <c r="A17" s="6">
        <v>15</v>
      </c>
      <c r="B17" s="13" t="s">
        <v>224</v>
      </c>
      <c r="C17" s="13">
        <v>450</v>
      </c>
      <c r="D17" s="13">
        <v>2</v>
      </c>
      <c r="E17" s="6">
        <v>900</v>
      </c>
      <c r="F17" s="10" t="s">
        <v>33</v>
      </c>
    </row>
    <row r="18" spans="1:6" ht="15">
      <c r="A18" s="6">
        <v>16</v>
      </c>
      <c r="B18" s="13" t="s">
        <v>233</v>
      </c>
      <c r="C18" s="13">
        <v>980</v>
      </c>
      <c r="D18" s="13">
        <v>1</v>
      </c>
      <c r="E18" s="6">
        <v>980</v>
      </c>
      <c r="F18" s="10" t="s">
        <v>33</v>
      </c>
    </row>
    <row r="19" spans="1:6" ht="15">
      <c r="A19" s="6">
        <v>17</v>
      </c>
      <c r="B19" s="13" t="s">
        <v>243</v>
      </c>
      <c r="C19" s="13">
        <v>535</v>
      </c>
      <c r="D19" s="13">
        <v>7</v>
      </c>
      <c r="E19" s="6">
        <v>3745</v>
      </c>
      <c r="F19" s="10" t="s">
        <v>33</v>
      </c>
    </row>
    <row r="20" spans="1:6" ht="15">
      <c r="A20" s="6">
        <v>18</v>
      </c>
      <c r="B20" s="13" t="s">
        <v>245</v>
      </c>
      <c r="C20" s="13">
        <v>350</v>
      </c>
      <c r="D20" s="13">
        <v>1</v>
      </c>
      <c r="E20" s="6">
        <v>350</v>
      </c>
      <c r="F20" s="10" t="s">
        <v>33</v>
      </c>
    </row>
    <row r="21" spans="1:6" ht="15">
      <c r="A21" s="6">
        <v>19</v>
      </c>
      <c r="B21" s="14" t="s">
        <v>213</v>
      </c>
      <c r="C21" s="6">
        <v>598</v>
      </c>
      <c r="D21" s="6">
        <v>18</v>
      </c>
      <c r="E21" s="6">
        <v>10764</v>
      </c>
      <c r="F21" s="10" t="s">
        <v>42</v>
      </c>
    </row>
    <row r="22" spans="1:6" ht="15">
      <c r="A22" s="6">
        <v>20</v>
      </c>
      <c r="B22" s="13" t="s">
        <v>236</v>
      </c>
      <c r="C22" s="13">
        <v>645</v>
      </c>
      <c r="D22" s="7">
        <v>10</v>
      </c>
      <c r="E22" s="7">
        <v>6450</v>
      </c>
      <c r="F22" s="10" t="s">
        <v>47</v>
      </c>
    </row>
    <row r="23" spans="1:6" ht="15">
      <c r="A23" s="6">
        <v>21</v>
      </c>
      <c r="B23" s="13" t="s">
        <v>242</v>
      </c>
      <c r="C23" s="13">
        <v>125</v>
      </c>
      <c r="D23" s="7">
        <v>9</v>
      </c>
      <c r="E23" s="7">
        <v>1125</v>
      </c>
      <c r="F23" s="10" t="s">
        <v>47</v>
      </c>
    </row>
    <row r="24" spans="1:6" ht="28.5">
      <c r="A24" s="6">
        <v>22</v>
      </c>
      <c r="B24" s="13" t="s">
        <v>247</v>
      </c>
      <c r="C24" s="13">
        <v>450</v>
      </c>
      <c r="D24" s="7">
        <v>2</v>
      </c>
      <c r="E24" s="7">
        <v>900</v>
      </c>
      <c r="F24" s="10" t="s">
        <v>47</v>
      </c>
    </row>
    <row r="25" spans="1:6" ht="15">
      <c r="A25" s="6">
        <v>23</v>
      </c>
      <c r="B25" s="14" t="s">
        <v>249</v>
      </c>
      <c r="C25" s="14">
        <v>695</v>
      </c>
      <c r="D25" s="14">
        <v>30</v>
      </c>
      <c r="E25" s="14">
        <v>20850</v>
      </c>
      <c r="F25" s="10" t="s">
        <v>47</v>
      </c>
    </row>
    <row r="26" spans="1:6" ht="15">
      <c r="A26" s="6">
        <v>24</v>
      </c>
      <c r="B26" s="14" t="s">
        <v>251</v>
      </c>
      <c r="C26" s="14">
        <v>800</v>
      </c>
      <c r="D26" s="14">
        <v>31</v>
      </c>
      <c r="E26" s="14">
        <v>24800</v>
      </c>
      <c r="F26" s="10" t="s">
        <v>47</v>
      </c>
    </row>
    <row r="27" spans="1:6" ht="15">
      <c r="A27" s="6">
        <v>25</v>
      </c>
      <c r="B27" s="7" t="s">
        <v>226</v>
      </c>
      <c r="C27" s="11">
        <v>728</v>
      </c>
      <c r="D27" s="14">
        <v>42</v>
      </c>
      <c r="E27" s="14">
        <v>30576</v>
      </c>
      <c r="F27" s="10" t="s">
        <v>47</v>
      </c>
    </row>
    <row r="28" spans="1:6" ht="15">
      <c r="A28" s="6">
        <v>26</v>
      </c>
      <c r="B28" s="7" t="s">
        <v>222</v>
      </c>
      <c r="C28" s="11">
        <v>520</v>
      </c>
      <c r="D28" s="14">
        <v>14</v>
      </c>
      <c r="E28" s="14">
        <v>7280</v>
      </c>
      <c r="F28" s="10" t="s">
        <v>47</v>
      </c>
    </row>
    <row r="29" spans="1:6" ht="15">
      <c r="A29" s="6">
        <v>27</v>
      </c>
      <c r="B29" s="7" t="s">
        <v>224</v>
      </c>
      <c r="C29" s="11">
        <v>450</v>
      </c>
      <c r="D29" s="14">
        <v>11</v>
      </c>
      <c r="E29" s="14">
        <v>4950</v>
      </c>
      <c r="F29" s="10" t="s">
        <v>47</v>
      </c>
    </row>
    <row r="30" spans="1:6" ht="15">
      <c r="A30" s="6">
        <v>28</v>
      </c>
      <c r="B30" s="14" t="s">
        <v>213</v>
      </c>
      <c r="C30" s="14">
        <v>598</v>
      </c>
      <c r="D30" s="14">
        <v>13</v>
      </c>
      <c r="E30" s="14">
        <v>7774</v>
      </c>
      <c r="F30" s="10" t="s">
        <v>47</v>
      </c>
    </row>
    <row r="31" spans="1:6" ht="15">
      <c r="A31" s="6">
        <v>29</v>
      </c>
      <c r="B31" s="15" t="s">
        <v>226</v>
      </c>
      <c r="C31" s="8">
        <v>728</v>
      </c>
      <c r="D31" s="6">
        <v>1</v>
      </c>
      <c r="E31" s="6">
        <v>728</v>
      </c>
      <c r="F31" s="10" t="s">
        <v>54</v>
      </c>
    </row>
    <row r="32" spans="1:6" ht="15">
      <c r="A32" s="6">
        <v>30</v>
      </c>
      <c r="B32" s="14" t="s">
        <v>253</v>
      </c>
      <c r="C32" s="6">
        <v>980</v>
      </c>
      <c r="D32" s="6">
        <v>4</v>
      </c>
      <c r="E32" s="6">
        <v>3920</v>
      </c>
      <c r="F32" s="10" t="s">
        <v>54</v>
      </c>
    </row>
    <row r="33" spans="1:6" ht="15">
      <c r="A33" s="6">
        <v>31</v>
      </c>
      <c r="B33" s="14" t="s">
        <v>234</v>
      </c>
      <c r="C33" s="6">
        <v>785</v>
      </c>
      <c r="D33" s="6">
        <v>8</v>
      </c>
      <c r="E33" s="6">
        <v>6280</v>
      </c>
      <c r="F33" s="10" t="s">
        <v>54</v>
      </c>
    </row>
    <row r="34" spans="1:6" ht="15">
      <c r="A34" s="6">
        <v>32</v>
      </c>
      <c r="B34" s="14" t="s">
        <v>256</v>
      </c>
      <c r="C34" s="6">
        <v>128</v>
      </c>
      <c r="D34" s="6">
        <v>47</v>
      </c>
      <c r="E34" s="6">
        <v>6016</v>
      </c>
      <c r="F34" s="10" t="s">
        <v>54</v>
      </c>
    </row>
    <row r="35" spans="1:6" ht="28.5">
      <c r="A35" s="6">
        <v>33</v>
      </c>
      <c r="B35" s="16" t="s">
        <v>234</v>
      </c>
      <c r="C35" s="17">
        <v>785</v>
      </c>
      <c r="D35" s="17">
        <v>1</v>
      </c>
      <c r="E35" s="6">
        <v>785</v>
      </c>
      <c r="F35" s="10" t="s">
        <v>258</v>
      </c>
    </row>
    <row r="36" spans="1:6" ht="28.5">
      <c r="A36" s="6">
        <v>34</v>
      </c>
      <c r="B36" s="16" t="s">
        <v>259</v>
      </c>
      <c r="C36" s="17">
        <v>240</v>
      </c>
      <c r="D36" s="17">
        <v>3</v>
      </c>
      <c r="E36" s="6">
        <v>720</v>
      </c>
      <c r="F36" s="10" t="s">
        <v>258</v>
      </c>
    </row>
    <row r="37" spans="1:6" ht="28.5">
      <c r="A37" s="6">
        <v>35</v>
      </c>
      <c r="B37" s="16" t="s">
        <v>251</v>
      </c>
      <c r="C37" s="17">
        <v>800</v>
      </c>
      <c r="D37" s="17">
        <v>3</v>
      </c>
      <c r="E37" s="6">
        <v>2400</v>
      </c>
      <c r="F37" s="10" t="s">
        <v>258</v>
      </c>
    </row>
    <row r="38" spans="1:6" ht="28.5">
      <c r="A38" s="6">
        <v>36</v>
      </c>
      <c r="B38" s="18" t="s">
        <v>234</v>
      </c>
      <c r="C38" s="19">
        <v>785</v>
      </c>
      <c r="D38" s="19">
        <v>1</v>
      </c>
      <c r="E38" s="6">
        <v>785</v>
      </c>
      <c r="F38" s="10" t="s">
        <v>258</v>
      </c>
    </row>
    <row r="39" spans="1:6" ht="28.5">
      <c r="A39" s="6">
        <v>37</v>
      </c>
      <c r="B39" s="18" t="s">
        <v>261</v>
      </c>
      <c r="C39" s="19">
        <v>980</v>
      </c>
      <c r="D39" s="19">
        <v>1</v>
      </c>
      <c r="E39" s="6">
        <v>980</v>
      </c>
      <c r="F39" s="10" t="s">
        <v>258</v>
      </c>
    </row>
    <row r="40" spans="1:6" ht="28.5">
      <c r="A40" s="6">
        <v>38</v>
      </c>
      <c r="B40" s="18" t="s">
        <v>259</v>
      </c>
      <c r="C40" s="19">
        <v>240</v>
      </c>
      <c r="D40" s="19">
        <v>3</v>
      </c>
      <c r="E40" s="6">
        <v>720</v>
      </c>
      <c r="F40" s="10" t="s">
        <v>258</v>
      </c>
    </row>
    <row r="41" spans="1:6" ht="28.5">
      <c r="A41" s="6">
        <v>39</v>
      </c>
      <c r="B41" s="18" t="s">
        <v>251</v>
      </c>
      <c r="C41" s="19">
        <v>800</v>
      </c>
      <c r="D41" s="19">
        <v>3</v>
      </c>
      <c r="E41" s="6">
        <v>2400</v>
      </c>
      <c r="F41" s="10" t="s">
        <v>258</v>
      </c>
    </row>
    <row r="42" spans="1:6" ht="42.75">
      <c r="A42" s="6">
        <v>40</v>
      </c>
      <c r="B42" s="10" t="s">
        <v>262</v>
      </c>
      <c r="C42" s="6">
        <v>50</v>
      </c>
      <c r="D42" s="6">
        <v>50</v>
      </c>
      <c r="E42" s="6">
        <v>2500</v>
      </c>
      <c r="F42" s="10" t="s">
        <v>258</v>
      </c>
    </row>
    <row r="43" spans="1:6" ht="15">
      <c r="A43" s="6">
        <v>41</v>
      </c>
      <c r="B43" s="14" t="s">
        <v>253</v>
      </c>
      <c r="C43" s="6">
        <v>980</v>
      </c>
      <c r="D43" s="6">
        <v>1</v>
      </c>
      <c r="E43" s="6">
        <v>980</v>
      </c>
      <c r="F43" s="10" t="s">
        <v>62</v>
      </c>
    </row>
    <row r="44" spans="1:6" ht="15">
      <c r="A44" s="6">
        <v>42</v>
      </c>
      <c r="B44" s="14" t="s">
        <v>234</v>
      </c>
      <c r="C44" s="6">
        <v>785</v>
      </c>
      <c r="D44" s="6">
        <v>1</v>
      </c>
      <c r="E44" s="6">
        <v>785</v>
      </c>
      <c r="F44" s="10" t="s">
        <v>62</v>
      </c>
    </row>
    <row r="45" spans="1:6" ht="15">
      <c r="A45" s="6">
        <v>43</v>
      </c>
      <c r="B45" s="14" t="s">
        <v>256</v>
      </c>
      <c r="C45" s="6">
        <v>128</v>
      </c>
      <c r="D45" s="6">
        <v>51</v>
      </c>
      <c r="E45" s="6">
        <v>6528</v>
      </c>
      <c r="F45" s="10" t="s">
        <v>62</v>
      </c>
    </row>
    <row r="46" spans="1:6" ht="15">
      <c r="A46" s="6">
        <v>44</v>
      </c>
      <c r="B46" s="14" t="s">
        <v>251</v>
      </c>
      <c r="C46" s="14">
        <v>800</v>
      </c>
      <c r="D46" s="6">
        <v>1</v>
      </c>
      <c r="E46" s="6">
        <v>800</v>
      </c>
      <c r="F46" s="10" t="s">
        <v>62</v>
      </c>
    </row>
    <row r="47" spans="1:6" ht="28.5">
      <c r="A47" s="6">
        <v>45</v>
      </c>
      <c r="B47" s="13" t="s">
        <v>263</v>
      </c>
      <c r="C47" s="13">
        <v>800</v>
      </c>
      <c r="D47" s="13">
        <v>3</v>
      </c>
      <c r="E47" s="6">
        <v>2400</v>
      </c>
      <c r="F47" s="10" t="s">
        <v>67</v>
      </c>
    </row>
    <row r="48" spans="1:6" ht="28.5">
      <c r="A48" s="6">
        <v>46</v>
      </c>
      <c r="B48" s="13" t="s">
        <v>259</v>
      </c>
      <c r="C48" s="13">
        <v>240</v>
      </c>
      <c r="D48" s="13">
        <v>3</v>
      </c>
      <c r="E48" s="6">
        <v>720</v>
      </c>
      <c r="F48" s="10" t="s">
        <v>67</v>
      </c>
    </row>
    <row r="49" spans="1:6" ht="28.5">
      <c r="A49" s="6">
        <v>47</v>
      </c>
      <c r="B49" s="13" t="s">
        <v>263</v>
      </c>
      <c r="C49" s="13">
        <v>800</v>
      </c>
      <c r="D49" s="13">
        <v>3</v>
      </c>
      <c r="E49" s="6">
        <v>2400</v>
      </c>
      <c r="F49" s="10" t="s">
        <v>67</v>
      </c>
    </row>
    <row r="50" spans="1:6" ht="28.5">
      <c r="A50" s="6">
        <v>48</v>
      </c>
      <c r="B50" s="13" t="s">
        <v>259</v>
      </c>
      <c r="C50" s="13">
        <v>240</v>
      </c>
      <c r="D50" s="13">
        <v>3</v>
      </c>
      <c r="E50" s="6">
        <v>720</v>
      </c>
      <c r="F50" s="10" t="s">
        <v>67</v>
      </c>
    </row>
    <row r="51" spans="1:6" ht="15">
      <c r="A51" s="6">
        <v>49</v>
      </c>
      <c r="B51" s="15" t="s">
        <v>263</v>
      </c>
      <c r="C51" s="15">
        <v>800</v>
      </c>
      <c r="D51" s="15">
        <v>1</v>
      </c>
      <c r="E51" s="6">
        <v>800</v>
      </c>
      <c r="F51" s="10" t="s">
        <v>72</v>
      </c>
    </row>
    <row r="52" spans="1:6" ht="15">
      <c r="A52" s="6">
        <v>50</v>
      </c>
      <c r="B52" s="15" t="s">
        <v>226</v>
      </c>
      <c r="C52" s="15">
        <v>728</v>
      </c>
      <c r="D52" s="15">
        <v>3</v>
      </c>
      <c r="E52" s="6">
        <v>2184</v>
      </c>
      <c r="F52" s="10" t="s">
        <v>72</v>
      </c>
    </row>
    <row r="53" spans="1:6" ht="15">
      <c r="A53" s="6">
        <v>51</v>
      </c>
      <c r="B53" s="15" t="s">
        <v>256</v>
      </c>
      <c r="C53" s="15">
        <v>128</v>
      </c>
      <c r="D53" s="15">
        <v>54</v>
      </c>
      <c r="E53" s="6">
        <v>6912</v>
      </c>
      <c r="F53" s="10" t="s">
        <v>72</v>
      </c>
    </row>
    <row r="54" spans="1:6" ht="15">
      <c r="A54" s="6">
        <v>52</v>
      </c>
      <c r="B54" s="14" t="s">
        <v>253</v>
      </c>
      <c r="C54" s="6">
        <v>980</v>
      </c>
      <c r="D54" s="14">
        <v>2</v>
      </c>
      <c r="E54" s="6">
        <v>1960</v>
      </c>
      <c r="F54" s="10" t="s">
        <v>72</v>
      </c>
    </row>
    <row r="55" spans="1:6" ht="28.5">
      <c r="A55" s="6">
        <v>53</v>
      </c>
      <c r="B55" s="13" t="s">
        <v>259</v>
      </c>
      <c r="C55" s="13">
        <v>240</v>
      </c>
      <c r="D55" s="13">
        <v>2</v>
      </c>
      <c r="E55" s="6">
        <v>480</v>
      </c>
      <c r="F55" s="10" t="s">
        <v>77</v>
      </c>
    </row>
    <row r="56" spans="1:6" ht="28.5">
      <c r="A56" s="6">
        <v>54</v>
      </c>
      <c r="B56" s="13" t="s">
        <v>263</v>
      </c>
      <c r="C56" s="13">
        <v>800</v>
      </c>
      <c r="D56" s="13">
        <v>2</v>
      </c>
      <c r="E56" s="6">
        <v>1600</v>
      </c>
      <c r="F56" s="10" t="s">
        <v>77</v>
      </c>
    </row>
    <row r="57" spans="1:6" ht="28.5">
      <c r="A57" s="6">
        <v>55</v>
      </c>
      <c r="B57" s="13" t="s">
        <v>259</v>
      </c>
      <c r="C57" s="13">
        <v>240</v>
      </c>
      <c r="D57" s="7">
        <v>3</v>
      </c>
      <c r="E57" s="6">
        <v>720</v>
      </c>
      <c r="F57" s="10" t="s">
        <v>79</v>
      </c>
    </row>
    <row r="58" spans="1:6" ht="28.5">
      <c r="A58" s="6">
        <v>56</v>
      </c>
      <c r="B58" s="13" t="s">
        <v>263</v>
      </c>
      <c r="C58" s="13">
        <v>800</v>
      </c>
      <c r="D58" s="7">
        <v>3</v>
      </c>
      <c r="E58" s="6">
        <v>2400</v>
      </c>
      <c r="F58" s="10" t="s">
        <v>79</v>
      </c>
    </row>
    <row r="59" spans="1:6" ht="15">
      <c r="A59" s="6">
        <v>57</v>
      </c>
      <c r="B59" s="15" t="s">
        <v>263</v>
      </c>
      <c r="C59" s="15">
        <v>800</v>
      </c>
      <c r="D59" s="15">
        <v>1</v>
      </c>
      <c r="E59" s="6">
        <v>800</v>
      </c>
      <c r="F59" s="10" t="s">
        <v>82</v>
      </c>
    </row>
    <row r="60" spans="1:6" ht="15">
      <c r="A60" s="6">
        <v>58</v>
      </c>
      <c r="B60" s="15" t="s">
        <v>226</v>
      </c>
      <c r="C60" s="15">
        <v>728</v>
      </c>
      <c r="D60" s="15">
        <v>1</v>
      </c>
      <c r="E60" s="6">
        <v>728</v>
      </c>
      <c r="F60" s="10" t="s">
        <v>82</v>
      </c>
    </row>
    <row r="61" spans="1:6" ht="15">
      <c r="A61" s="6">
        <v>59</v>
      </c>
      <c r="B61" s="15" t="s">
        <v>256</v>
      </c>
      <c r="C61" s="15">
        <v>128</v>
      </c>
      <c r="D61" s="15">
        <v>48</v>
      </c>
      <c r="E61" s="6">
        <v>6144</v>
      </c>
      <c r="F61" s="10" t="s">
        <v>82</v>
      </c>
    </row>
    <row r="62" spans="1:6" ht="15">
      <c r="A62" s="6">
        <v>60</v>
      </c>
      <c r="B62" s="14" t="s">
        <v>253</v>
      </c>
      <c r="C62" s="6">
        <v>980</v>
      </c>
      <c r="D62" s="14">
        <v>5</v>
      </c>
      <c r="E62" s="6">
        <v>4900</v>
      </c>
      <c r="F62" s="10" t="s">
        <v>82</v>
      </c>
    </row>
    <row r="63" spans="1:6" ht="15">
      <c r="A63" s="6">
        <v>61</v>
      </c>
      <c r="B63" s="6" t="s">
        <v>234</v>
      </c>
      <c r="C63" s="6">
        <v>785</v>
      </c>
      <c r="D63" s="6">
        <v>2</v>
      </c>
      <c r="E63" s="6">
        <v>1570</v>
      </c>
      <c r="F63" s="10" t="s">
        <v>82</v>
      </c>
    </row>
    <row r="64" spans="1:6" ht="42.75">
      <c r="A64" s="6">
        <v>62</v>
      </c>
      <c r="B64" s="13" t="s">
        <v>263</v>
      </c>
      <c r="C64" s="13">
        <v>800</v>
      </c>
      <c r="D64" s="13">
        <v>1</v>
      </c>
      <c r="E64" s="20">
        <v>800</v>
      </c>
      <c r="F64" s="10" t="s">
        <v>264</v>
      </c>
    </row>
    <row r="65" spans="1:6" ht="42.75">
      <c r="A65" s="6">
        <v>63</v>
      </c>
      <c r="B65" s="13" t="s">
        <v>259</v>
      </c>
      <c r="C65" s="13">
        <v>240</v>
      </c>
      <c r="D65" s="13">
        <v>3</v>
      </c>
      <c r="E65" s="20">
        <v>720</v>
      </c>
      <c r="F65" s="10" t="s">
        <v>264</v>
      </c>
    </row>
    <row r="66" spans="1:6" ht="28.5">
      <c r="A66" s="6">
        <v>64</v>
      </c>
      <c r="B66" s="13" t="s">
        <v>259</v>
      </c>
      <c r="C66" s="13">
        <v>240</v>
      </c>
      <c r="D66" s="13">
        <v>4</v>
      </c>
      <c r="E66" s="20">
        <v>960</v>
      </c>
      <c r="F66" s="10" t="s">
        <v>85</v>
      </c>
    </row>
    <row r="67" spans="1:6" ht="28.5">
      <c r="A67" s="6">
        <v>65</v>
      </c>
      <c r="B67" s="13" t="s">
        <v>263</v>
      </c>
      <c r="C67" s="13">
        <v>800</v>
      </c>
      <c r="D67" s="13">
        <v>2</v>
      </c>
      <c r="E67" s="20">
        <v>1600</v>
      </c>
      <c r="F67" s="10" t="s">
        <v>85</v>
      </c>
    </row>
    <row r="68" spans="1:6" ht="28.5">
      <c r="A68" s="6">
        <v>66</v>
      </c>
      <c r="B68" s="13" t="s">
        <v>265</v>
      </c>
      <c r="C68" s="13">
        <v>535</v>
      </c>
      <c r="D68" s="13">
        <v>40</v>
      </c>
      <c r="E68" s="6">
        <v>21400</v>
      </c>
      <c r="F68" s="10" t="s">
        <v>89</v>
      </c>
    </row>
    <row r="69" spans="1:6" ht="15">
      <c r="A69" s="6">
        <v>67</v>
      </c>
      <c r="B69" s="7" t="s">
        <v>267</v>
      </c>
      <c r="C69" s="14">
        <v>25</v>
      </c>
      <c r="D69" s="14">
        <v>30</v>
      </c>
      <c r="E69" s="14">
        <v>750</v>
      </c>
      <c r="F69" s="10" t="s">
        <v>108</v>
      </c>
    </row>
    <row r="70" spans="1:6" ht="15">
      <c r="A70" s="6">
        <v>68</v>
      </c>
      <c r="B70" s="7" t="s">
        <v>269</v>
      </c>
      <c r="C70" s="13">
        <v>700</v>
      </c>
      <c r="D70" s="14">
        <v>10</v>
      </c>
      <c r="E70" s="14">
        <v>7000</v>
      </c>
      <c r="F70" s="10" t="s">
        <v>108</v>
      </c>
    </row>
    <row r="71" spans="1:6" ht="15">
      <c r="A71" s="6">
        <v>69</v>
      </c>
      <c r="B71" s="7" t="s">
        <v>271</v>
      </c>
      <c r="C71" s="14">
        <v>350</v>
      </c>
      <c r="D71" s="14">
        <v>30</v>
      </c>
      <c r="E71" s="14">
        <v>10500</v>
      </c>
      <c r="F71" s="10" t="s">
        <v>108</v>
      </c>
    </row>
    <row r="72" spans="1:6" ht="15">
      <c r="A72" s="6">
        <v>70</v>
      </c>
      <c r="B72" s="7" t="s">
        <v>273</v>
      </c>
      <c r="C72" s="14">
        <v>580</v>
      </c>
      <c r="D72" s="14">
        <v>20</v>
      </c>
      <c r="E72" s="14">
        <v>11600</v>
      </c>
      <c r="F72" s="10" t="s">
        <v>108</v>
      </c>
    </row>
    <row r="73" spans="1:6" ht="15">
      <c r="A73" s="6">
        <v>71</v>
      </c>
      <c r="B73" s="14" t="s">
        <v>243</v>
      </c>
      <c r="C73" s="21">
        <v>535</v>
      </c>
      <c r="D73" s="6">
        <v>16</v>
      </c>
      <c r="E73" s="6">
        <v>8560</v>
      </c>
      <c r="F73" s="10" t="s">
        <v>114</v>
      </c>
    </row>
    <row r="74" spans="1:6" ht="28.5">
      <c r="A74" s="6">
        <v>72</v>
      </c>
      <c r="B74" s="7" t="s">
        <v>275</v>
      </c>
      <c r="C74" s="14">
        <v>100</v>
      </c>
      <c r="D74" s="14">
        <v>10</v>
      </c>
      <c r="E74" s="14">
        <v>1000</v>
      </c>
      <c r="F74" s="15" t="s">
        <v>121</v>
      </c>
    </row>
    <row r="75" spans="1:6" ht="28.5">
      <c r="A75" s="6">
        <v>73</v>
      </c>
      <c r="B75" s="7" t="s">
        <v>275</v>
      </c>
      <c r="C75" s="14">
        <v>190</v>
      </c>
      <c r="D75" s="14">
        <v>5</v>
      </c>
      <c r="E75" s="14">
        <v>950</v>
      </c>
      <c r="F75" s="15" t="s">
        <v>121</v>
      </c>
    </row>
    <row r="76" spans="1:6" ht="15">
      <c r="A76" s="6">
        <v>74</v>
      </c>
      <c r="B76" s="7" t="s">
        <v>278</v>
      </c>
      <c r="C76" s="13">
        <v>9</v>
      </c>
      <c r="D76" s="7">
        <v>50</v>
      </c>
      <c r="E76" s="14">
        <v>450</v>
      </c>
      <c r="F76" s="15" t="s">
        <v>121</v>
      </c>
    </row>
    <row r="77" spans="1:6" ht="15">
      <c r="A77" s="6">
        <v>75</v>
      </c>
      <c r="B77" s="7" t="s">
        <v>280</v>
      </c>
      <c r="C77" s="13">
        <v>160</v>
      </c>
      <c r="D77" s="7">
        <v>30</v>
      </c>
      <c r="E77" s="14">
        <v>4800</v>
      </c>
      <c r="F77" s="15" t="s">
        <v>121</v>
      </c>
    </row>
    <row r="78" spans="1:6" ht="15">
      <c r="A78" s="6">
        <v>76</v>
      </c>
      <c r="B78" s="7" t="s">
        <v>280</v>
      </c>
      <c r="C78" s="13">
        <v>120</v>
      </c>
      <c r="D78" s="7">
        <v>30</v>
      </c>
      <c r="E78" s="14">
        <v>3600</v>
      </c>
      <c r="F78" s="15" t="s">
        <v>121</v>
      </c>
    </row>
    <row r="79" spans="1:6" ht="15">
      <c r="A79" s="6">
        <v>77</v>
      </c>
      <c r="B79" s="7" t="s">
        <v>282</v>
      </c>
      <c r="C79" s="13">
        <v>850</v>
      </c>
      <c r="D79" s="7">
        <v>20</v>
      </c>
      <c r="E79" s="14">
        <v>17000</v>
      </c>
      <c r="F79" s="15" t="s">
        <v>121</v>
      </c>
    </row>
    <row r="80" spans="1:6" ht="15">
      <c r="A80" s="6">
        <v>78</v>
      </c>
      <c r="B80" s="7" t="s">
        <v>284</v>
      </c>
      <c r="C80" s="13">
        <v>470</v>
      </c>
      <c r="D80" s="7">
        <v>15</v>
      </c>
      <c r="E80" s="14">
        <v>7050</v>
      </c>
      <c r="F80" s="15" t="s">
        <v>121</v>
      </c>
    </row>
    <row r="81" spans="1:6" ht="15">
      <c r="A81" s="6">
        <v>79</v>
      </c>
      <c r="B81" s="7" t="s">
        <v>286</v>
      </c>
      <c r="C81" s="14">
        <v>400</v>
      </c>
      <c r="D81" s="14">
        <v>5</v>
      </c>
      <c r="E81" s="14">
        <v>2000</v>
      </c>
      <c r="F81" s="15" t="s">
        <v>121</v>
      </c>
    </row>
    <row r="82" spans="1:6" ht="15">
      <c r="A82" s="6">
        <v>80</v>
      </c>
      <c r="B82" s="7" t="s">
        <v>288</v>
      </c>
      <c r="C82" s="14">
        <v>900</v>
      </c>
      <c r="D82" s="14">
        <v>5</v>
      </c>
      <c r="E82" s="14">
        <v>4500</v>
      </c>
      <c r="F82" s="15" t="s">
        <v>121</v>
      </c>
    </row>
    <row r="83" spans="1:6" ht="15">
      <c r="A83" s="6">
        <v>81</v>
      </c>
      <c r="B83" s="14" t="s">
        <v>290</v>
      </c>
      <c r="C83" s="21">
        <v>580</v>
      </c>
      <c r="D83" s="6">
        <v>6</v>
      </c>
      <c r="E83" s="6">
        <v>3480</v>
      </c>
      <c r="F83" s="10" t="s">
        <v>292</v>
      </c>
    </row>
    <row r="84" spans="1:6" ht="15">
      <c r="A84" s="6">
        <v>82</v>
      </c>
      <c r="B84" s="14" t="s">
        <v>293</v>
      </c>
      <c r="C84" s="6">
        <v>435</v>
      </c>
      <c r="D84" s="6">
        <v>6</v>
      </c>
      <c r="E84" s="6">
        <v>2610</v>
      </c>
      <c r="F84" s="10" t="s">
        <v>292</v>
      </c>
    </row>
    <row r="85" spans="1:6" ht="15">
      <c r="A85" s="6">
        <v>83</v>
      </c>
      <c r="B85" s="14" t="s">
        <v>295</v>
      </c>
      <c r="C85" s="6">
        <v>450</v>
      </c>
      <c r="D85" s="6">
        <v>1</v>
      </c>
      <c r="E85" s="6">
        <v>450</v>
      </c>
      <c r="F85" s="10" t="s">
        <v>292</v>
      </c>
    </row>
    <row r="86" spans="1:6" ht="15">
      <c r="A86" s="6">
        <v>84</v>
      </c>
      <c r="B86" s="14" t="s">
        <v>234</v>
      </c>
      <c r="C86" s="6">
        <v>785</v>
      </c>
      <c r="D86" s="6">
        <v>2</v>
      </c>
      <c r="E86" s="6">
        <v>1570</v>
      </c>
      <c r="F86" s="10" t="s">
        <v>292</v>
      </c>
    </row>
    <row r="87" spans="1:6" ht="15">
      <c r="A87" s="6">
        <v>85</v>
      </c>
      <c r="B87" s="14" t="s">
        <v>296</v>
      </c>
      <c r="C87" s="21">
        <v>480</v>
      </c>
      <c r="D87" s="14">
        <v>1</v>
      </c>
      <c r="E87" s="6">
        <v>480</v>
      </c>
      <c r="F87" s="10" t="s">
        <v>298</v>
      </c>
    </row>
    <row r="88" spans="1:6" ht="15">
      <c r="A88" s="6">
        <v>86</v>
      </c>
      <c r="B88" s="14" t="s">
        <v>299</v>
      </c>
      <c r="C88" s="21">
        <v>440</v>
      </c>
      <c r="D88" s="14">
        <v>7</v>
      </c>
      <c r="E88" s="6">
        <v>3080</v>
      </c>
      <c r="F88" s="10" t="s">
        <v>298</v>
      </c>
    </row>
    <row r="89" spans="1:6" ht="15">
      <c r="A89" s="6">
        <v>87</v>
      </c>
      <c r="B89" s="14" t="s">
        <v>301</v>
      </c>
      <c r="C89" s="21">
        <v>850</v>
      </c>
      <c r="D89" s="6">
        <v>22</v>
      </c>
      <c r="E89" s="6">
        <v>18700</v>
      </c>
      <c r="F89" s="10" t="s">
        <v>302</v>
      </c>
    </row>
    <row r="90" spans="1:6" ht="15">
      <c r="A90" s="6">
        <v>88</v>
      </c>
      <c r="B90" s="14" t="s">
        <v>303</v>
      </c>
      <c r="C90" s="21">
        <v>720</v>
      </c>
      <c r="D90" s="6">
        <v>22</v>
      </c>
      <c r="E90" s="6">
        <v>15840</v>
      </c>
      <c r="F90" s="10" t="s">
        <v>302</v>
      </c>
    </row>
    <row r="91" spans="1:6" ht="15">
      <c r="A91" s="6">
        <v>89</v>
      </c>
      <c r="B91" s="14" t="s">
        <v>305</v>
      </c>
      <c r="C91" s="21">
        <v>578</v>
      </c>
      <c r="D91" s="6">
        <v>15</v>
      </c>
      <c r="E91" s="6">
        <v>8670</v>
      </c>
      <c r="F91" s="10" t="s">
        <v>302</v>
      </c>
    </row>
    <row r="92" spans="1:6" ht="15">
      <c r="A92" s="6">
        <v>90</v>
      </c>
      <c r="B92" s="14" t="s">
        <v>236</v>
      </c>
      <c r="C92" s="21">
        <v>645</v>
      </c>
      <c r="D92" s="6">
        <v>2</v>
      </c>
      <c r="E92" s="6">
        <v>1290</v>
      </c>
      <c r="F92" s="10" t="s">
        <v>302</v>
      </c>
    </row>
    <row r="93" spans="1:6" ht="15">
      <c r="A93" s="6">
        <v>91</v>
      </c>
      <c r="B93" s="14" t="s">
        <v>295</v>
      </c>
      <c r="C93" s="21">
        <v>450</v>
      </c>
      <c r="D93" s="6">
        <v>19</v>
      </c>
      <c r="E93" s="6">
        <v>8550</v>
      </c>
      <c r="F93" s="10" t="s">
        <v>302</v>
      </c>
    </row>
    <row r="94" spans="1:6" ht="15">
      <c r="A94" s="6">
        <v>92</v>
      </c>
      <c r="B94" s="14" t="s">
        <v>307</v>
      </c>
      <c r="C94" s="21">
        <v>560</v>
      </c>
      <c r="D94" s="6">
        <v>4</v>
      </c>
      <c r="E94" s="6">
        <v>2240</v>
      </c>
      <c r="F94" s="10" t="s">
        <v>302</v>
      </c>
    </row>
    <row r="95" spans="1:6" ht="15">
      <c r="A95" s="6">
        <v>93</v>
      </c>
      <c r="B95" s="14" t="s">
        <v>309</v>
      </c>
      <c r="C95" s="21">
        <v>680</v>
      </c>
      <c r="D95" s="6">
        <v>1</v>
      </c>
      <c r="E95" s="6">
        <v>680</v>
      </c>
      <c r="F95" s="10" t="s">
        <v>302</v>
      </c>
    </row>
    <row r="96" spans="1:6" ht="15">
      <c r="A96" s="6">
        <v>94</v>
      </c>
      <c r="B96" s="14" t="s">
        <v>311</v>
      </c>
      <c r="C96" s="21">
        <v>920</v>
      </c>
      <c r="D96" s="6">
        <v>12</v>
      </c>
      <c r="E96" s="6">
        <v>11040</v>
      </c>
      <c r="F96" s="10" t="s">
        <v>313</v>
      </c>
    </row>
    <row r="97" spans="1:6" ht="15">
      <c r="A97" s="6">
        <v>95</v>
      </c>
      <c r="B97" s="22" t="s">
        <v>314</v>
      </c>
      <c r="C97" s="22">
        <v>850</v>
      </c>
      <c r="D97" s="22">
        <v>33</v>
      </c>
      <c r="E97" s="6">
        <v>28050</v>
      </c>
      <c r="F97" s="10" t="s">
        <v>126</v>
      </c>
    </row>
    <row r="98" spans="1:6" ht="15">
      <c r="A98" s="6">
        <v>96</v>
      </c>
      <c r="B98" s="22" t="s">
        <v>318</v>
      </c>
      <c r="C98" s="22">
        <v>650</v>
      </c>
      <c r="D98" s="22">
        <v>4</v>
      </c>
      <c r="E98" s="6">
        <v>2600</v>
      </c>
      <c r="F98" s="10" t="s">
        <v>126</v>
      </c>
    </row>
    <row r="99" spans="1:6" ht="15">
      <c r="A99" s="6">
        <v>97</v>
      </c>
      <c r="B99" s="22" t="s">
        <v>320</v>
      </c>
      <c r="C99" s="22">
        <v>245</v>
      </c>
      <c r="D99" s="22">
        <v>102</v>
      </c>
      <c r="E99" s="6">
        <v>24990</v>
      </c>
      <c r="F99" s="10" t="s">
        <v>126</v>
      </c>
    </row>
    <row r="100" spans="1:6" ht="28.5">
      <c r="A100" s="6">
        <v>98</v>
      </c>
      <c r="B100" s="22" t="s">
        <v>322</v>
      </c>
      <c r="C100" s="22">
        <v>710</v>
      </c>
      <c r="D100" s="22">
        <v>28</v>
      </c>
      <c r="E100" s="6">
        <v>19880</v>
      </c>
      <c r="F100" s="10" t="s">
        <v>126</v>
      </c>
    </row>
    <row r="101" spans="1:6" ht="15">
      <c r="A101" s="6">
        <v>99</v>
      </c>
      <c r="B101" s="22" t="s">
        <v>324</v>
      </c>
      <c r="C101" s="22">
        <v>750</v>
      </c>
      <c r="D101" s="22">
        <v>1</v>
      </c>
      <c r="E101" s="6">
        <v>750</v>
      </c>
      <c r="F101" s="10" t="s">
        <v>126</v>
      </c>
    </row>
    <row r="102" spans="1:6" ht="28.5">
      <c r="A102" s="6">
        <v>100</v>
      </c>
      <c r="B102" s="22" t="s">
        <v>326</v>
      </c>
      <c r="C102" s="22">
        <v>320</v>
      </c>
      <c r="D102" s="22">
        <v>2</v>
      </c>
      <c r="E102" s="6">
        <v>640</v>
      </c>
      <c r="F102" s="10" t="s">
        <v>126</v>
      </c>
    </row>
    <row r="103" spans="1:6" ht="15">
      <c r="A103" s="6">
        <v>101</v>
      </c>
      <c r="B103" s="22" t="s">
        <v>320</v>
      </c>
      <c r="C103" s="22">
        <v>245</v>
      </c>
      <c r="D103" s="22">
        <v>90</v>
      </c>
      <c r="E103" s="6">
        <v>22050</v>
      </c>
      <c r="F103" s="10" t="s">
        <v>126</v>
      </c>
    </row>
    <row r="104" spans="1:6" ht="28.5">
      <c r="A104" s="6">
        <v>102</v>
      </c>
      <c r="B104" s="22" t="s">
        <v>322</v>
      </c>
      <c r="C104" s="22">
        <v>710</v>
      </c>
      <c r="D104" s="22">
        <v>34</v>
      </c>
      <c r="E104" s="6">
        <v>24140</v>
      </c>
      <c r="F104" s="10" t="s">
        <v>126</v>
      </c>
    </row>
    <row r="105" spans="1:6" ht="15">
      <c r="A105" s="6">
        <v>103</v>
      </c>
      <c r="B105" s="22" t="s">
        <v>328</v>
      </c>
      <c r="C105" s="22">
        <v>650</v>
      </c>
      <c r="D105" s="22">
        <v>1</v>
      </c>
      <c r="E105" s="6">
        <v>650</v>
      </c>
      <c r="F105" s="10" t="s">
        <v>126</v>
      </c>
    </row>
    <row r="106" spans="1:6" ht="15">
      <c r="A106" s="6">
        <v>104</v>
      </c>
      <c r="B106" s="22" t="s">
        <v>330</v>
      </c>
      <c r="C106" s="22">
        <v>650</v>
      </c>
      <c r="D106" s="22">
        <v>4</v>
      </c>
      <c r="E106" s="6">
        <v>2600</v>
      </c>
      <c r="F106" s="10" t="s">
        <v>126</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2021-03-05T04:14:05Z</dcterms:created>
  <dcterms:modified xsi:type="dcterms:W3CDTF">2021-03-29T03:49:56Z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2052-11.1.0.9998</vt:lpwstr>
  </property>
  <property fmtid="{D5CDD505-2E9C-101B-9397-08002B2CF9AE}" pid="4" name="I">
    <vt:lpwstr>61C789242E214B51BF94AA6E6D00DE43</vt:lpwstr>
  </property>
</Properties>
</file>